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 activeTab="6"/>
  </bookViews>
  <sheets>
    <sheet name="2010gender edu" sheetId="5" r:id="rId1"/>
    <sheet name="2010age gender" sheetId="4" r:id="rId2"/>
    <sheet name="1982" sheetId="1" r:id="rId3"/>
    <sheet name="1987" sheetId="2" r:id="rId4"/>
    <sheet name="1990" sheetId="7" r:id="rId5"/>
    <sheet name="1995" sheetId="6" r:id="rId6"/>
    <sheet name="2000" sheetId="3" r:id="rId7"/>
  </sheets>
  <calcPr calcId="114210"/>
</workbook>
</file>

<file path=xl/calcChain.xml><?xml version="1.0" encoding="utf-8"?>
<calcChain xmlns="http://schemas.openxmlformats.org/spreadsheetml/2006/main">
  <c r="C21" i="1"/>
  <c r="C20"/>
  <c r="C19"/>
  <c r="C18"/>
  <c r="C17"/>
  <c r="C16"/>
  <c r="C15"/>
  <c r="C14"/>
  <c r="C13"/>
  <c r="C12"/>
  <c r="C11"/>
</calcChain>
</file>

<file path=xl/sharedStrings.xml><?xml version="1.0" encoding="utf-8"?>
<sst xmlns="http://schemas.openxmlformats.org/spreadsheetml/2006/main" count="297" uniqueCount="91">
  <si>
    <r>
      <t>a</t>
    </r>
    <r>
      <rPr>
        <sz val="12"/>
        <rFont val="宋体"/>
        <charset val="134"/>
      </rPr>
      <t>bove 75</t>
    </r>
    <phoneticPr fontId="3" type="noConversion"/>
  </si>
  <si>
    <t>70-74</t>
    <phoneticPr fontId="3" type="noConversion"/>
  </si>
  <si>
    <t>65-69</t>
    <phoneticPr fontId="3" type="noConversion"/>
  </si>
  <si>
    <t>60-64</t>
    <phoneticPr fontId="3" type="noConversion"/>
  </si>
  <si>
    <t>55-59</t>
    <phoneticPr fontId="3" type="noConversion"/>
  </si>
  <si>
    <t>50-54</t>
    <phoneticPr fontId="3" type="noConversion"/>
  </si>
  <si>
    <t>45-49</t>
    <phoneticPr fontId="3" type="noConversion"/>
  </si>
  <si>
    <t>40-44</t>
    <phoneticPr fontId="3" type="noConversion"/>
  </si>
  <si>
    <t>35-39</t>
    <phoneticPr fontId="3" type="noConversion"/>
  </si>
  <si>
    <t>30-34</t>
    <phoneticPr fontId="3" type="noConversion"/>
  </si>
  <si>
    <t>25-29</t>
    <phoneticPr fontId="3" type="noConversion"/>
  </si>
  <si>
    <t>20-24</t>
    <phoneticPr fontId="3" type="noConversion"/>
  </si>
  <si>
    <t>16-19</t>
    <phoneticPr fontId="3" type="noConversion"/>
  </si>
  <si>
    <r>
      <t>t</t>
    </r>
    <r>
      <rPr>
        <sz val="12"/>
        <rFont val="宋体"/>
        <charset val="134"/>
      </rPr>
      <t>otal</t>
    </r>
    <phoneticPr fontId="3" type="noConversion"/>
  </si>
  <si>
    <r>
      <t>f</t>
    </r>
    <r>
      <rPr>
        <sz val="12"/>
        <rFont val="宋体"/>
        <charset val="134"/>
      </rPr>
      <t>emale</t>
    </r>
    <phoneticPr fontId="3" type="noConversion"/>
  </si>
  <si>
    <r>
      <t>m</t>
    </r>
    <r>
      <rPr>
        <sz val="12"/>
        <rFont val="宋体"/>
        <charset val="134"/>
      </rPr>
      <t>ale</t>
    </r>
    <phoneticPr fontId="3" type="noConversion"/>
  </si>
  <si>
    <r>
      <t>a</t>
    </r>
    <r>
      <rPr>
        <sz val="12"/>
        <rFont val="宋体"/>
        <charset val="134"/>
      </rPr>
      <t>ge</t>
    </r>
    <phoneticPr fontId="3" type="noConversion"/>
  </si>
  <si>
    <r>
      <t>m</t>
    </r>
    <r>
      <rPr>
        <sz val="12"/>
        <rFont val="宋体"/>
        <charset val="134"/>
      </rPr>
      <t>aster</t>
    </r>
    <phoneticPr fontId="3" type="noConversion"/>
  </si>
  <si>
    <r>
      <t>u</t>
    </r>
    <r>
      <rPr>
        <sz val="12"/>
        <rFont val="宋体"/>
        <charset val="134"/>
      </rPr>
      <t>niversity</t>
    </r>
    <phoneticPr fontId="3" type="noConversion"/>
  </si>
  <si>
    <r>
      <t>c</t>
    </r>
    <r>
      <rPr>
        <sz val="12"/>
        <rFont val="宋体"/>
        <charset val="134"/>
      </rPr>
      <t>ollege</t>
    </r>
    <phoneticPr fontId="3" type="noConversion"/>
  </si>
  <si>
    <r>
      <t>s</t>
    </r>
    <r>
      <rPr>
        <sz val="12"/>
        <rFont val="宋体"/>
        <charset val="134"/>
      </rPr>
      <t>enior</t>
    </r>
    <phoneticPr fontId="3" type="noConversion"/>
  </si>
  <si>
    <r>
      <t>j</t>
    </r>
    <r>
      <rPr>
        <sz val="12"/>
        <rFont val="宋体"/>
        <charset val="134"/>
      </rPr>
      <t>unior</t>
    </r>
    <phoneticPr fontId="3" type="noConversion"/>
  </si>
  <si>
    <r>
      <t>p</t>
    </r>
    <r>
      <rPr>
        <sz val="12"/>
        <rFont val="宋体"/>
        <charset val="134"/>
      </rPr>
      <t>rimary</t>
    </r>
    <phoneticPr fontId="3" type="noConversion"/>
  </si>
  <si>
    <r>
      <t>n</t>
    </r>
    <r>
      <rPr>
        <sz val="12"/>
        <rFont val="宋体"/>
        <charset val="134"/>
      </rPr>
      <t>o school</t>
    </r>
    <phoneticPr fontId="3" type="noConversion"/>
  </si>
  <si>
    <r>
      <t>e</t>
    </r>
    <r>
      <rPr>
        <sz val="12"/>
        <rFont val="宋体"/>
        <charset val="134"/>
      </rPr>
      <t>ducation</t>
    </r>
    <phoneticPr fontId="3" type="noConversion"/>
  </si>
  <si>
    <t>Employment in Hubei by education (1982)</t>
    <phoneticPr fontId="1" type="noConversion"/>
  </si>
  <si>
    <t>education lever</t>
    <phoneticPr fontId="1" type="noConversion"/>
  </si>
  <si>
    <t>total</t>
    <phoneticPr fontId="1" type="noConversion"/>
  </si>
  <si>
    <t>college</t>
    <phoneticPr fontId="1" type="noConversion"/>
  </si>
  <si>
    <t>undergraduates</t>
    <phoneticPr fontId="1" type="noConversion"/>
  </si>
  <si>
    <t>senior high school</t>
    <phoneticPr fontId="1" type="noConversion"/>
  </si>
  <si>
    <t>junior high school</t>
    <phoneticPr fontId="1" type="noConversion"/>
  </si>
  <si>
    <t>primary school</t>
    <phoneticPr fontId="1" type="noConversion"/>
  </si>
  <si>
    <t>illiterate and semiliterare</t>
    <phoneticPr fontId="1" type="noConversion"/>
  </si>
  <si>
    <t xml:space="preserve">  </t>
    <phoneticPr fontId="1" type="noConversion"/>
  </si>
  <si>
    <t>Employment in Hubei by age and gender (1982)</t>
    <phoneticPr fontId="1" type="noConversion"/>
  </si>
  <si>
    <t>Age</t>
    <phoneticPr fontId="1" type="noConversion"/>
  </si>
  <si>
    <t>male</t>
    <phoneticPr fontId="1" type="noConversion"/>
  </si>
  <si>
    <t>female</t>
    <phoneticPr fontId="1" type="noConversion"/>
  </si>
  <si>
    <t>15-19</t>
    <phoneticPr fontId="1" type="noConversion"/>
  </si>
  <si>
    <t>20-24</t>
    <phoneticPr fontId="1" type="noConversion"/>
  </si>
  <si>
    <t>25-29</t>
    <phoneticPr fontId="1" type="noConversion"/>
  </si>
  <si>
    <t>30-34</t>
    <phoneticPr fontId="1" type="noConversion"/>
  </si>
  <si>
    <t>35-39</t>
    <phoneticPr fontId="1" type="noConversion"/>
  </si>
  <si>
    <t>40-44</t>
    <phoneticPr fontId="1" type="noConversion"/>
  </si>
  <si>
    <t>45-49</t>
    <phoneticPr fontId="1" type="noConversion"/>
  </si>
  <si>
    <t>50-54</t>
    <phoneticPr fontId="1" type="noConversion"/>
  </si>
  <si>
    <t>55-59</t>
    <phoneticPr fontId="1" type="noConversion"/>
  </si>
  <si>
    <t>60-64</t>
    <phoneticPr fontId="1" type="noConversion"/>
  </si>
  <si>
    <t>Employment population in Hubei by gender age and education(1987)</t>
    <phoneticPr fontId="1" type="noConversion"/>
  </si>
  <si>
    <t>university</t>
    <phoneticPr fontId="1" type="noConversion"/>
  </si>
  <si>
    <t>sub-total</t>
    <phoneticPr fontId="1" type="noConversion"/>
  </si>
  <si>
    <t>65 and over</t>
    <phoneticPr fontId="1" type="noConversion"/>
  </si>
  <si>
    <t>Unemployment population in Hubei by gender age and education (1987)</t>
    <phoneticPr fontId="1" type="noConversion"/>
  </si>
  <si>
    <t>illiterate and semiliterate</t>
    <phoneticPr fontId="1" type="noConversion"/>
  </si>
  <si>
    <t>Employment population in Hubei by gender and education (1990)</t>
    <phoneticPr fontId="1" type="noConversion"/>
  </si>
  <si>
    <t>Gender</t>
    <phoneticPr fontId="1" type="noConversion"/>
  </si>
  <si>
    <t>primary college</t>
    <phoneticPr fontId="1" type="noConversion"/>
  </si>
  <si>
    <t>technical secondary schoool</t>
    <phoneticPr fontId="1" type="noConversion"/>
  </si>
  <si>
    <t xml:space="preserve"> </t>
    <phoneticPr fontId="1" type="noConversion"/>
  </si>
  <si>
    <t>Employment population in Hubei by gender and age (1990)</t>
    <phoneticPr fontId="1" type="noConversion"/>
  </si>
  <si>
    <t>Population of Education level of people over 5 years old</t>
    <phoneticPr fontId="1" type="noConversion"/>
  </si>
  <si>
    <t>total population over 5</t>
    <phoneticPr fontId="1" type="noConversion"/>
  </si>
  <si>
    <t>primary college and above</t>
    <phoneticPr fontId="1" type="noConversion"/>
  </si>
  <si>
    <t>others</t>
    <phoneticPr fontId="1" type="noConversion"/>
  </si>
  <si>
    <t>Age6-9</t>
    <phoneticPr fontId="1" type="noConversion"/>
  </si>
  <si>
    <t>Age10-14</t>
    <phoneticPr fontId="1" type="noConversion"/>
  </si>
  <si>
    <t>40-44</t>
  </si>
  <si>
    <t>Unemployment population over 14 by age</t>
    <phoneticPr fontId="1" type="noConversion"/>
  </si>
  <si>
    <t xml:space="preserve">Employment population by age </t>
    <phoneticPr fontId="1" type="noConversion"/>
  </si>
  <si>
    <t>employment population</t>
    <phoneticPr fontId="1" type="noConversion"/>
  </si>
  <si>
    <t>15-19</t>
  </si>
  <si>
    <t>20-24</t>
  </si>
  <si>
    <t>25-29</t>
  </si>
  <si>
    <t>30-34</t>
  </si>
  <si>
    <t>35-39</t>
  </si>
  <si>
    <t>45-49</t>
  </si>
  <si>
    <t>50-54</t>
  </si>
  <si>
    <t>55-59</t>
  </si>
  <si>
    <t>60-64</t>
  </si>
  <si>
    <t>65及65以上</t>
  </si>
  <si>
    <t>合计</t>
  </si>
  <si>
    <t>Employment population in different education level (over 15)</t>
    <phoneticPr fontId="1" type="noConversion"/>
  </si>
  <si>
    <t>level</t>
    <phoneticPr fontId="1" type="noConversion"/>
  </si>
  <si>
    <t>Employment population in Hubei by gender age and education (2000)</t>
    <phoneticPr fontId="1" type="noConversion"/>
  </si>
  <si>
    <t>no-schooling</t>
    <phoneticPr fontId="1" type="noConversion"/>
  </si>
  <si>
    <t>literacy class</t>
    <phoneticPr fontId="1" type="noConversion"/>
  </si>
  <si>
    <t>technical secondary school</t>
    <phoneticPr fontId="1" type="noConversion"/>
  </si>
  <si>
    <t>junior college</t>
    <phoneticPr fontId="1" type="noConversion"/>
  </si>
  <si>
    <t>postgraduate</t>
    <phoneticPr fontId="1" type="noConversion"/>
  </si>
  <si>
    <t>-</t>
  </si>
</sst>
</file>

<file path=xl/styles.xml><?xml version="1.0" encoding="utf-8"?>
<styleSheet xmlns="http://schemas.openxmlformats.org/spreadsheetml/2006/main">
  <numFmts count="1">
    <numFmt numFmtId="176" formatCode="0.00_ ;[Red]\-0.00\ "/>
  </numFmts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21">
    <xf numFmtId="0" fontId="0" fillId="0" borderId="0" xfId="0">
      <alignment vertical="center"/>
    </xf>
    <xf numFmtId="0" fontId="2" fillId="0" borderId="0" xfId="1"/>
    <xf numFmtId="0" fontId="2" fillId="0" borderId="1" xfId="1" applyFill="1" applyBorder="1"/>
    <xf numFmtId="0" fontId="2" fillId="0" borderId="1" xfId="1" applyFont="1" applyBorder="1"/>
    <xf numFmtId="0" fontId="2" fillId="0" borderId="1" xfId="1" applyBorder="1"/>
    <xf numFmtId="0" fontId="2" fillId="0" borderId="1" xfId="1" applyFont="1" applyFill="1" applyBorder="1"/>
    <xf numFmtId="0" fontId="2" fillId="0" borderId="0" xfId="1" applyAlignment="1"/>
    <xf numFmtId="0" fontId="0" fillId="2" borderId="0" xfId="0" applyFill="1">
      <alignment vertical="center"/>
    </xf>
    <xf numFmtId="0" fontId="4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1" applyFill="1"/>
    <xf numFmtId="0" fontId="4" fillId="0" borderId="0" xfId="1" applyFont="1" applyFill="1"/>
    <xf numFmtId="58" fontId="0" fillId="0" borderId="0" xfId="0" applyNumberFormat="1" applyFill="1">
      <alignment vertical="center"/>
    </xf>
    <xf numFmtId="176" fontId="0" fillId="0" borderId="0" xfId="0" applyNumberFormat="1" applyFill="1">
      <alignment vertical="center"/>
    </xf>
    <xf numFmtId="0" fontId="0" fillId="0" borderId="0" xfId="0" applyFont="1" applyFill="1">
      <alignment vertical="center"/>
    </xf>
    <xf numFmtId="0" fontId="2" fillId="0" borderId="0" xfId="2"/>
    <xf numFmtId="0" fontId="4" fillId="0" borderId="0" xfId="2" applyFont="1"/>
    <xf numFmtId="0" fontId="2" fillId="0" borderId="1" xfId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D22" sqref="D22"/>
    </sheetView>
  </sheetViews>
  <sheetFormatPr defaultRowHeight="14.25"/>
  <cols>
    <col min="1" max="1" width="13.125" style="1" customWidth="1"/>
    <col min="2" max="16384" width="9" style="1"/>
  </cols>
  <sheetData>
    <row r="1" spans="1:6">
      <c r="A1" s="17"/>
      <c r="B1" s="17"/>
      <c r="C1" s="17"/>
      <c r="D1" s="17"/>
      <c r="E1" s="6"/>
      <c r="F1" s="6"/>
    </row>
    <row r="2" spans="1:6">
      <c r="A2" s="3" t="s">
        <v>24</v>
      </c>
      <c r="B2" s="3" t="s">
        <v>13</v>
      </c>
      <c r="C2" s="3" t="s">
        <v>15</v>
      </c>
      <c r="D2" s="3" t="s">
        <v>14</v>
      </c>
    </row>
    <row r="3" spans="1:6">
      <c r="A3" s="3" t="s">
        <v>13</v>
      </c>
      <c r="B3" s="4">
        <v>3035863</v>
      </c>
      <c r="C3" s="4">
        <v>1652738</v>
      </c>
      <c r="D3" s="4">
        <v>1383125</v>
      </c>
    </row>
    <row r="4" spans="1:6">
      <c r="A4" s="3" t="s">
        <v>23</v>
      </c>
      <c r="B4" s="4">
        <v>118328</v>
      </c>
      <c r="C4" s="4">
        <v>33291</v>
      </c>
      <c r="D4" s="4">
        <v>85037</v>
      </c>
    </row>
    <row r="5" spans="1:6">
      <c r="A5" s="3" t="s">
        <v>22</v>
      </c>
      <c r="B5" s="4">
        <v>682334</v>
      </c>
      <c r="C5" s="4">
        <v>311076</v>
      </c>
      <c r="D5" s="4">
        <v>371258</v>
      </c>
    </row>
    <row r="6" spans="1:6">
      <c r="A6" s="3" t="s">
        <v>21</v>
      </c>
      <c r="B6" s="4">
        <v>1497080</v>
      </c>
      <c r="C6" s="4">
        <v>853007</v>
      </c>
      <c r="D6" s="4">
        <v>644073</v>
      </c>
    </row>
    <row r="7" spans="1:6">
      <c r="A7" s="3" t="s">
        <v>20</v>
      </c>
      <c r="B7" s="4">
        <v>458770</v>
      </c>
      <c r="C7" s="4">
        <v>288948</v>
      </c>
      <c r="D7" s="4">
        <v>169822</v>
      </c>
    </row>
    <row r="8" spans="1:6">
      <c r="A8" s="3" t="s">
        <v>19</v>
      </c>
      <c r="B8" s="4">
        <v>170975</v>
      </c>
      <c r="C8" s="4">
        <v>101046</v>
      </c>
      <c r="D8" s="4">
        <v>69929</v>
      </c>
    </row>
    <row r="9" spans="1:6">
      <c r="A9" s="3" t="s">
        <v>18</v>
      </c>
      <c r="B9" s="4">
        <v>97372</v>
      </c>
      <c r="C9" s="4">
        <v>58365</v>
      </c>
      <c r="D9" s="4">
        <v>39007</v>
      </c>
    </row>
    <row r="10" spans="1:6">
      <c r="A10" s="3" t="s">
        <v>17</v>
      </c>
      <c r="B10" s="4">
        <v>11004</v>
      </c>
      <c r="C10" s="4">
        <v>7005</v>
      </c>
      <c r="D10" s="4">
        <v>3999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4"/>
  <sheetViews>
    <sheetView topLeftCell="A64" workbookViewId="0">
      <selection activeCell="F85" sqref="F85"/>
    </sheetView>
  </sheetViews>
  <sheetFormatPr defaultRowHeight="14.25"/>
  <cols>
    <col min="1" max="16384" width="9" style="1"/>
  </cols>
  <sheetData>
    <row r="1" spans="1:4">
      <c r="A1" s="5" t="s">
        <v>16</v>
      </c>
      <c r="B1" s="5" t="s">
        <v>13</v>
      </c>
      <c r="C1" s="5" t="s">
        <v>15</v>
      </c>
      <c r="D1" s="5" t="s">
        <v>14</v>
      </c>
    </row>
    <row r="2" spans="1:4">
      <c r="A2" s="5" t="s">
        <v>13</v>
      </c>
      <c r="B2" s="2">
        <v>3035863</v>
      </c>
      <c r="C2" s="2">
        <v>1652738</v>
      </c>
      <c r="D2" s="2">
        <v>1383125</v>
      </c>
    </row>
    <row r="3" spans="1:4">
      <c r="A3" s="2" t="s">
        <v>12</v>
      </c>
      <c r="B3" s="2">
        <v>94436</v>
      </c>
      <c r="C3" s="2">
        <v>49720</v>
      </c>
      <c r="D3" s="2">
        <v>44716</v>
      </c>
    </row>
    <row r="4" spans="1:4">
      <c r="A4" s="2">
        <v>16</v>
      </c>
      <c r="B4" s="2">
        <v>9503</v>
      </c>
      <c r="C4" s="2">
        <v>5362</v>
      </c>
      <c r="D4" s="2">
        <v>4141</v>
      </c>
    </row>
    <row r="5" spans="1:4">
      <c r="A5" s="2">
        <v>17</v>
      </c>
      <c r="B5" s="2">
        <v>20174</v>
      </c>
      <c r="C5" s="2">
        <v>10856</v>
      </c>
      <c r="D5" s="2">
        <v>9318</v>
      </c>
    </row>
    <row r="6" spans="1:4">
      <c r="A6" s="2">
        <v>18</v>
      </c>
      <c r="B6" s="2">
        <v>28768</v>
      </c>
      <c r="C6" s="2">
        <v>14994</v>
      </c>
      <c r="D6" s="2">
        <v>13774</v>
      </c>
    </row>
    <row r="7" spans="1:4">
      <c r="A7" s="2">
        <v>19</v>
      </c>
      <c r="B7" s="2">
        <v>35991</v>
      </c>
      <c r="C7" s="2">
        <v>18508</v>
      </c>
      <c r="D7" s="2">
        <v>17483</v>
      </c>
    </row>
    <row r="8" spans="1:4">
      <c r="A8" s="2" t="s">
        <v>11</v>
      </c>
      <c r="B8" s="2">
        <v>297540</v>
      </c>
      <c r="C8" s="2">
        <v>149660</v>
      </c>
      <c r="D8" s="2">
        <v>147880</v>
      </c>
    </row>
    <row r="9" spans="1:4">
      <c r="A9" s="2">
        <v>20</v>
      </c>
      <c r="B9" s="2">
        <v>51240</v>
      </c>
      <c r="C9" s="2">
        <v>25534</v>
      </c>
      <c r="D9" s="2">
        <v>25706</v>
      </c>
    </row>
    <row r="10" spans="1:4">
      <c r="A10" s="2">
        <v>21</v>
      </c>
      <c r="B10" s="2">
        <v>55880</v>
      </c>
      <c r="C10" s="2">
        <v>27843</v>
      </c>
      <c r="D10" s="2">
        <v>28037</v>
      </c>
    </row>
    <row r="11" spans="1:4">
      <c r="A11" s="2">
        <v>22</v>
      </c>
      <c r="B11" s="2">
        <v>57978</v>
      </c>
      <c r="C11" s="2">
        <v>29113</v>
      </c>
      <c r="D11" s="2">
        <v>28865</v>
      </c>
    </row>
    <row r="12" spans="1:4">
      <c r="A12" s="2">
        <v>23</v>
      </c>
      <c r="B12" s="2">
        <v>69069</v>
      </c>
      <c r="C12" s="2">
        <v>34924</v>
      </c>
      <c r="D12" s="2">
        <v>34145</v>
      </c>
    </row>
    <row r="13" spans="1:4">
      <c r="A13" s="2">
        <v>24</v>
      </c>
      <c r="B13" s="2">
        <v>63373</v>
      </c>
      <c r="C13" s="2">
        <v>32246</v>
      </c>
      <c r="D13" s="2">
        <v>31127</v>
      </c>
    </row>
    <row r="14" spans="1:4">
      <c r="A14" s="2" t="s">
        <v>10</v>
      </c>
      <c r="B14" s="2">
        <v>287376</v>
      </c>
      <c r="C14" s="2">
        <v>151125</v>
      </c>
      <c r="D14" s="2">
        <v>136251</v>
      </c>
    </row>
    <row r="15" spans="1:4">
      <c r="A15" s="2">
        <v>25</v>
      </c>
      <c r="B15" s="2">
        <v>57086</v>
      </c>
      <c r="C15" s="2">
        <v>29697</v>
      </c>
      <c r="D15" s="2">
        <v>27389</v>
      </c>
    </row>
    <row r="16" spans="1:4">
      <c r="A16" s="2">
        <v>26</v>
      </c>
      <c r="B16" s="2">
        <v>59130</v>
      </c>
      <c r="C16" s="2">
        <v>30831</v>
      </c>
      <c r="D16" s="2">
        <v>28299</v>
      </c>
    </row>
    <row r="17" spans="1:4">
      <c r="A17" s="2">
        <v>27</v>
      </c>
      <c r="B17" s="2">
        <v>55328</v>
      </c>
      <c r="C17" s="2">
        <v>29020</v>
      </c>
      <c r="D17" s="2">
        <v>26308</v>
      </c>
    </row>
    <row r="18" spans="1:4">
      <c r="A18" s="2">
        <v>28</v>
      </c>
      <c r="B18" s="2">
        <v>60461</v>
      </c>
      <c r="C18" s="2">
        <v>32071</v>
      </c>
      <c r="D18" s="2">
        <v>28390</v>
      </c>
    </row>
    <row r="19" spans="1:4">
      <c r="A19" s="2">
        <v>29</v>
      </c>
      <c r="B19" s="2">
        <v>55371</v>
      </c>
      <c r="C19" s="2">
        <v>29506</v>
      </c>
      <c r="D19" s="2">
        <v>25865</v>
      </c>
    </row>
    <row r="20" spans="1:4">
      <c r="A20" s="2" t="s">
        <v>9</v>
      </c>
      <c r="B20" s="2">
        <v>294474</v>
      </c>
      <c r="C20" s="2">
        <v>158403</v>
      </c>
      <c r="D20" s="2">
        <v>136071</v>
      </c>
    </row>
    <row r="21" spans="1:4">
      <c r="A21" s="2">
        <v>30</v>
      </c>
      <c r="B21" s="2">
        <v>56875</v>
      </c>
      <c r="C21" s="2">
        <v>30541</v>
      </c>
      <c r="D21" s="2">
        <v>26334</v>
      </c>
    </row>
    <row r="22" spans="1:4">
      <c r="A22" s="2">
        <v>31</v>
      </c>
      <c r="B22" s="2">
        <v>62460</v>
      </c>
      <c r="C22" s="2">
        <v>33517</v>
      </c>
      <c r="D22" s="2">
        <v>28943</v>
      </c>
    </row>
    <row r="23" spans="1:4">
      <c r="A23" s="2">
        <v>32</v>
      </c>
      <c r="B23" s="2">
        <v>57710</v>
      </c>
      <c r="C23" s="2">
        <v>31048</v>
      </c>
      <c r="D23" s="2">
        <v>26662</v>
      </c>
    </row>
    <row r="24" spans="1:4">
      <c r="A24" s="2">
        <v>33</v>
      </c>
      <c r="B24" s="2">
        <v>54653</v>
      </c>
      <c r="C24" s="2">
        <v>29377</v>
      </c>
      <c r="D24" s="2">
        <v>25276</v>
      </c>
    </row>
    <row r="25" spans="1:4">
      <c r="A25" s="2">
        <v>34</v>
      </c>
      <c r="B25" s="2">
        <v>62776</v>
      </c>
      <c r="C25" s="2">
        <v>33920</v>
      </c>
      <c r="D25" s="2">
        <v>28856</v>
      </c>
    </row>
    <row r="26" spans="1:4">
      <c r="A26" s="2" t="s">
        <v>8</v>
      </c>
      <c r="B26" s="2">
        <v>386722</v>
      </c>
      <c r="C26" s="2">
        <v>205985</v>
      </c>
      <c r="D26" s="2">
        <v>180737</v>
      </c>
    </row>
    <row r="27" spans="1:4">
      <c r="A27" s="2">
        <v>35</v>
      </c>
      <c r="B27" s="2">
        <v>63855</v>
      </c>
      <c r="C27" s="2">
        <v>34083</v>
      </c>
      <c r="D27" s="2">
        <v>29772</v>
      </c>
    </row>
    <row r="28" spans="1:4">
      <c r="A28" s="2">
        <v>36</v>
      </c>
      <c r="B28" s="2">
        <v>69651</v>
      </c>
      <c r="C28" s="2">
        <v>36771</v>
      </c>
      <c r="D28" s="2">
        <v>32880</v>
      </c>
    </row>
    <row r="29" spans="1:4">
      <c r="A29" s="2">
        <v>37</v>
      </c>
      <c r="B29" s="2">
        <v>77043</v>
      </c>
      <c r="C29" s="2">
        <v>40789</v>
      </c>
      <c r="D29" s="2">
        <v>36254</v>
      </c>
    </row>
    <row r="30" spans="1:4">
      <c r="A30" s="2">
        <v>38</v>
      </c>
      <c r="B30" s="2">
        <v>87671</v>
      </c>
      <c r="C30" s="2">
        <v>46899</v>
      </c>
      <c r="D30" s="2">
        <v>40772</v>
      </c>
    </row>
    <row r="31" spans="1:4">
      <c r="A31" s="2">
        <v>39</v>
      </c>
      <c r="B31" s="2">
        <v>88502</v>
      </c>
      <c r="C31" s="2">
        <v>47443</v>
      </c>
      <c r="D31" s="2">
        <v>41059</v>
      </c>
    </row>
    <row r="32" spans="1:4">
      <c r="A32" s="2" t="s">
        <v>7</v>
      </c>
      <c r="B32" s="2">
        <v>461177</v>
      </c>
      <c r="C32" s="2">
        <v>245636</v>
      </c>
      <c r="D32" s="2">
        <v>215541</v>
      </c>
    </row>
    <row r="33" spans="1:4">
      <c r="A33" s="2">
        <v>40</v>
      </c>
      <c r="B33" s="2">
        <v>96376</v>
      </c>
      <c r="C33" s="2">
        <v>51335</v>
      </c>
      <c r="D33" s="2">
        <v>45041</v>
      </c>
    </row>
    <row r="34" spans="1:4">
      <c r="A34" s="2">
        <v>41</v>
      </c>
      <c r="B34" s="2">
        <v>92557</v>
      </c>
      <c r="C34" s="2">
        <v>49292</v>
      </c>
      <c r="D34" s="2">
        <v>43265</v>
      </c>
    </row>
    <row r="35" spans="1:4">
      <c r="A35" s="2">
        <v>42</v>
      </c>
      <c r="B35" s="2">
        <v>104883</v>
      </c>
      <c r="C35" s="2">
        <v>55722</v>
      </c>
      <c r="D35" s="2">
        <v>49161</v>
      </c>
    </row>
    <row r="36" spans="1:4">
      <c r="A36" s="2">
        <v>43</v>
      </c>
      <c r="B36" s="2">
        <v>76945</v>
      </c>
      <c r="C36" s="2">
        <v>40952</v>
      </c>
      <c r="D36" s="2">
        <v>35993</v>
      </c>
    </row>
    <row r="37" spans="1:4">
      <c r="A37" s="2">
        <v>44</v>
      </c>
      <c r="B37" s="2">
        <v>90416</v>
      </c>
      <c r="C37" s="2">
        <v>48335</v>
      </c>
      <c r="D37" s="2">
        <v>42081</v>
      </c>
    </row>
    <row r="38" spans="1:4">
      <c r="A38" s="2" t="s">
        <v>6</v>
      </c>
      <c r="B38" s="2">
        <v>416625</v>
      </c>
      <c r="C38" s="2">
        <v>225168</v>
      </c>
      <c r="D38" s="2">
        <v>191457</v>
      </c>
    </row>
    <row r="39" spans="1:4">
      <c r="A39" s="2">
        <v>45</v>
      </c>
      <c r="B39" s="2">
        <v>83570</v>
      </c>
      <c r="C39" s="2">
        <v>45131</v>
      </c>
      <c r="D39" s="2">
        <v>38439</v>
      </c>
    </row>
    <row r="40" spans="1:4">
      <c r="A40" s="2">
        <v>46</v>
      </c>
      <c r="B40" s="2">
        <v>87773</v>
      </c>
      <c r="C40" s="2">
        <v>47098</v>
      </c>
      <c r="D40" s="2">
        <v>40675</v>
      </c>
    </row>
    <row r="41" spans="1:4">
      <c r="A41" s="2">
        <v>47</v>
      </c>
      <c r="B41" s="2">
        <v>103669</v>
      </c>
      <c r="C41" s="2">
        <v>55867</v>
      </c>
      <c r="D41" s="2">
        <v>47802</v>
      </c>
    </row>
    <row r="42" spans="1:4">
      <c r="A42" s="2">
        <v>48</v>
      </c>
      <c r="B42" s="2">
        <v>90530</v>
      </c>
      <c r="C42" s="2">
        <v>48999</v>
      </c>
      <c r="D42" s="2">
        <v>41531</v>
      </c>
    </row>
    <row r="43" spans="1:4">
      <c r="A43" s="2">
        <v>49</v>
      </c>
      <c r="B43" s="2">
        <v>51083</v>
      </c>
      <c r="C43" s="2">
        <v>28073</v>
      </c>
      <c r="D43" s="2">
        <v>23010</v>
      </c>
    </row>
    <row r="44" spans="1:4">
      <c r="A44" s="2" t="s">
        <v>5</v>
      </c>
      <c r="B44" s="2">
        <v>276855</v>
      </c>
      <c r="C44" s="2">
        <v>159407</v>
      </c>
      <c r="D44" s="2">
        <v>117448</v>
      </c>
    </row>
    <row r="45" spans="1:4">
      <c r="A45" s="2">
        <v>50</v>
      </c>
      <c r="B45" s="2">
        <v>38331</v>
      </c>
      <c r="C45" s="2">
        <v>21655</v>
      </c>
      <c r="D45" s="2">
        <v>16676</v>
      </c>
    </row>
    <row r="46" spans="1:4">
      <c r="A46" s="2">
        <v>51</v>
      </c>
      <c r="B46" s="2">
        <v>46957</v>
      </c>
      <c r="C46" s="2">
        <v>27976</v>
      </c>
      <c r="D46" s="2">
        <v>18981</v>
      </c>
    </row>
    <row r="47" spans="1:4">
      <c r="A47" s="2">
        <v>52</v>
      </c>
      <c r="B47" s="2">
        <v>63702</v>
      </c>
      <c r="C47" s="2">
        <v>35968</v>
      </c>
      <c r="D47" s="2">
        <v>27734</v>
      </c>
    </row>
    <row r="48" spans="1:4">
      <c r="A48" s="2">
        <v>53</v>
      </c>
      <c r="B48" s="2">
        <v>71366</v>
      </c>
      <c r="C48" s="2">
        <v>41149</v>
      </c>
      <c r="D48" s="2">
        <v>30217</v>
      </c>
    </row>
    <row r="49" spans="1:4">
      <c r="A49" s="2">
        <v>54</v>
      </c>
      <c r="B49" s="2">
        <v>56499</v>
      </c>
      <c r="C49" s="2">
        <v>32659</v>
      </c>
      <c r="D49" s="2">
        <v>23840</v>
      </c>
    </row>
    <row r="50" spans="1:4">
      <c r="A50" s="2" t="s">
        <v>4</v>
      </c>
      <c r="B50" s="2">
        <v>247487</v>
      </c>
      <c r="C50" s="2">
        <v>144023</v>
      </c>
      <c r="D50" s="2">
        <v>103464</v>
      </c>
    </row>
    <row r="51" spans="1:4">
      <c r="A51" s="2">
        <v>55</v>
      </c>
      <c r="B51" s="2">
        <v>54977</v>
      </c>
      <c r="C51" s="2">
        <v>31889</v>
      </c>
      <c r="D51" s="2">
        <v>23088</v>
      </c>
    </row>
    <row r="52" spans="1:4">
      <c r="A52" s="2">
        <v>56</v>
      </c>
      <c r="B52" s="2">
        <v>57740</v>
      </c>
      <c r="C52" s="2">
        <v>33711</v>
      </c>
      <c r="D52" s="2">
        <v>24029</v>
      </c>
    </row>
    <row r="53" spans="1:4">
      <c r="A53" s="2">
        <v>57</v>
      </c>
      <c r="B53" s="2">
        <v>47727</v>
      </c>
      <c r="C53" s="2">
        <v>27459</v>
      </c>
      <c r="D53" s="2">
        <v>20268</v>
      </c>
    </row>
    <row r="54" spans="1:4">
      <c r="A54" s="2">
        <v>58</v>
      </c>
      <c r="B54" s="2">
        <v>48764</v>
      </c>
      <c r="C54" s="2">
        <v>28643</v>
      </c>
      <c r="D54" s="2">
        <v>20121</v>
      </c>
    </row>
    <row r="55" spans="1:4">
      <c r="A55" s="2">
        <v>59</v>
      </c>
      <c r="B55" s="2">
        <v>38279</v>
      </c>
      <c r="C55" s="2">
        <v>22321</v>
      </c>
      <c r="D55" s="2">
        <v>15958</v>
      </c>
    </row>
    <row r="56" spans="1:4">
      <c r="A56" s="2" t="s">
        <v>3</v>
      </c>
      <c r="B56" s="2">
        <v>143395</v>
      </c>
      <c r="C56" s="2">
        <v>83217</v>
      </c>
      <c r="D56" s="2">
        <v>60178</v>
      </c>
    </row>
    <row r="57" spans="1:4">
      <c r="A57" s="2">
        <v>60</v>
      </c>
      <c r="B57" s="2">
        <v>32144</v>
      </c>
      <c r="C57" s="2">
        <v>18476</v>
      </c>
      <c r="D57" s="2">
        <v>13668</v>
      </c>
    </row>
    <row r="58" spans="1:4">
      <c r="A58" s="2">
        <v>61</v>
      </c>
      <c r="B58" s="2">
        <v>32010</v>
      </c>
      <c r="C58" s="2">
        <v>18681</v>
      </c>
      <c r="D58" s="2">
        <v>13329</v>
      </c>
    </row>
    <row r="59" spans="1:4">
      <c r="A59" s="2">
        <v>62</v>
      </c>
      <c r="B59" s="2">
        <v>29319</v>
      </c>
      <c r="C59" s="2">
        <v>16744</v>
      </c>
      <c r="D59" s="2">
        <v>12575</v>
      </c>
    </row>
    <row r="60" spans="1:4">
      <c r="A60" s="2">
        <v>63</v>
      </c>
      <c r="B60" s="2">
        <v>27730</v>
      </c>
      <c r="C60" s="2">
        <v>16307</v>
      </c>
      <c r="D60" s="2">
        <v>11423</v>
      </c>
    </row>
    <row r="61" spans="1:4">
      <c r="A61" s="2">
        <v>64</v>
      </c>
      <c r="B61" s="2">
        <v>22192</v>
      </c>
      <c r="C61" s="2">
        <v>13009</v>
      </c>
      <c r="D61" s="2">
        <v>9183</v>
      </c>
    </row>
    <row r="62" spans="1:4">
      <c r="A62" s="2" t="s">
        <v>2</v>
      </c>
      <c r="B62" s="2">
        <v>77978</v>
      </c>
      <c r="C62" s="2">
        <v>47609</v>
      </c>
      <c r="D62" s="2">
        <v>30369</v>
      </c>
    </row>
    <row r="63" spans="1:4">
      <c r="A63" s="2">
        <v>65</v>
      </c>
      <c r="B63" s="2">
        <v>19022</v>
      </c>
      <c r="C63" s="2">
        <v>11324</v>
      </c>
      <c r="D63" s="2">
        <v>7671</v>
      </c>
    </row>
    <row r="64" spans="1:4">
      <c r="A64" s="2">
        <v>66</v>
      </c>
      <c r="B64" s="2">
        <v>17589</v>
      </c>
      <c r="C64" s="2">
        <v>10743</v>
      </c>
      <c r="D64" s="2">
        <v>6846</v>
      </c>
    </row>
    <row r="65" spans="1:4">
      <c r="A65" s="2">
        <v>67</v>
      </c>
      <c r="B65" s="2">
        <v>14823</v>
      </c>
      <c r="C65" s="2">
        <v>8901</v>
      </c>
      <c r="D65" s="2">
        <v>5922</v>
      </c>
    </row>
    <row r="66" spans="1:4">
      <c r="A66" s="2">
        <v>68</v>
      </c>
      <c r="B66" s="2">
        <v>13347</v>
      </c>
      <c r="C66" s="2">
        <v>8325</v>
      </c>
      <c r="D66" s="2">
        <v>5022</v>
      </c>
    </row>
    <row r="67" spans="1:4">
      <c r="A67" s="2">
        <v>69</v>
      </c>
      <c r="B67" s="2">
        <v>13197</v>
      </c>
      <c r="C67" s="2">
        <v>8289</v>
      </c>
      <c r="D67" s="2">
        <v>4908</v>
      </c>
    </row>
    <row r="68" spans="1:4">
      <c r="A68" s="4" t="s">
        <v>1</v>
      </c>
      <c r="B68" s="2">
        <v>33309</v>
      </c>
      <c r="C68" s="2">
        <v>21385</v>
      </c>
      <c r="D68" s="2">
        <v>11924</v>
      </c>
    </row>
    <row r="69" spans="1:4">
      <c r="A69" s="4">
        <v>70</v>
      </c>
      <c r="B69" s="2">
        <v>9345</v>
      </c>
      <c r="C69" s="2">
        <v>5913</v>
      </c>
      <c r="D69" s="2">
        <v>3432</v>
      </c>
    </row>
    <row r="70" spans="1:4">
      <c r="A70" s="4">
        <v>71</v>
      </c>
      <c r="B70" s="2">
        <v>6009</v>
      </c>
      <c r="C70" s="2">
        <v>3884</v>
      </c>
      <c r="D70" s="2">
        <v>2125</v>
      </c>
    </row>
    <row r="71" spans="1:4">
      <c r="A71" s="4">
        <v>72</v>
      </c>
      <c r="B71" s="2">
        <v>6915</v>
      </c>
      <c r="C71" s="2">
        <v>4434</v>
      </c>
      <c r="D71" s="2">
        <v>2481</v>
      </c>
    </row>
    <row r="72" spans="1:4">
      <c r="A72" s="4">
        <v>73</v>
      </c>
      <c r="B72" s="2">
        <v>5793</v>
      </c>
      <c r="C72" s="2">
        <v>3802</v>
      </c>
      <c r="D72" s="2">
        <v>1991</v>
      </c>
    </row>
    <row r="73" spans="1:4">
      <c r="A73" s="4">
        <v>74</v>
      </c>
      <c r="B73" s="2">
        <v>5247</v>
      </c>
      <c r="C73" s="2">
        <v>3352</v>
      </c>
      <c r="D73" s="2">
        <v>1895</v>
      </c>
    </row>
    <row r="74" spans="1:4">
      <c r="A74" s="3" t="s">
        <v>0</v>
      </c>
      <c r="B74" s="2">
        <v>18489</v>
      </c>
      <c r="C74" s="2">
        <v>11400</v>
      </c>
      <c r="D74" s="2">
        <v>7089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J21"/>
  <sheetViews>
    <sheetView workbookViewId="0">
      <selection activeCell="M12" sqref="M12"/>
    </sheetView>
  </sheetViews>
  <sheetFormatPr defaultRowHeight="13.5"/>
  <cols>
    <col min="9" max="9" width="12.875" customWidth="1"/>
  </cols>
  <sheetData>
    <row r="3" spans="2:10">
      <c r="C3" s="7"/>
      <c r="D3" s="7"/>
      <c r="E3" s="7"/>
      <c r="F3" s="7"/>
      <c r="G3" s="7"/>
    </row>
    <row r="4" spans="2:10">
      <c r="C4" s="7" t="s">
        <v>25</v>
      </c>
      <c r="D4" s="7"/>
      <c r="E4" s="7"/>
      <c r="F4" s="7"/>
      <c r="G4" s="7"/>
    </row>
    <row r="5" spans="2:10">
      <c r="B5" t="s">
        <v>26</v>
      </c>
      <c r="C5" t="s">
        <v>27</v>
      </c>
      <c r="D5" t="s">
        <v>28</v>
      </c>
      <c r="E5" t="s">
        <v>29</v>
      </c>
      <c r="F5" t="s">
        <v>30</v>
      </c>
      <c r="G5" t="s">
        <v>31</v>
      </c>
      <c r="H5" t="s">
        <v>32</v>
      </c>
      <c r="I5" t="s">
        <v>33</v>
      </c>
      <c r="J5" t="s">
        <v>34</v>
      </c>
    </row>
    <row r="6" spans="2:10">
      <c r="B6" t="s">
        <v>27</v>
      </c>
      <c r="C6">
        <v>25747496</v>
      </c>
      <c r="D6">
        <v>203708</v>
      </c>
      <c r="E6">
        <v>13815</v>
      </c>
      <c r="F6">
        <v>3073386</v>
      </c>
      <c r="G6">
        <v>6906388</v>
      </c>
      <c r="H6">
        <v>8623742</v>
      </c>
      <c r="I6">
        <v>6926457</v>
      </c>
    </row>
    <row r="8" spans="2:10">
      <c r="B8" s="7"/>
      <c r="C8" s="7"/>
      <c r="D8" s="7"/>
      <c r="E8" s="7"/>
      <c r="F8" s="7"/>
    </row>
    <row r="9" spans="2:10">
      <c r="B9" s="7" t="s">
        <v>35</v>
      </c>
      <c r="C9" s="7"/>
      <c r="D9" s="7"/>
      <c r="E9" s="7"/>
      <c r="F9" s="7"/>
    </row>
    <row r="10" spans="2:10">
      <c r="B10" t="s">
        <v>36</v>
      </c>
      <c r="C10" t="s">
        <v>27</v>
      </c>
      <c r="D10" t="s">
        <v>37</v>
      </c>
      <c r="E10" t="s">
        <v>38</v>
      </c>
    </row>
    <row r="11" spans="2:10">
      <c r="B11" t="s">
        <v>39</v>
      </c>
      <c r="C11">
        <f t="shared" ref="C11:C21" si="0">D11+E11</f>
        <v>4735060</v>
      </c>
      <c r="D11">
        <v>2261288</v>
      </c>
      <c r="E11">
        <v>2473772</v>
      </c>
    </row>
    <row r="12" spans="2:10">
      <c r="B12" t="s">
        <v>40</v>
      </c>
      <c r="C12">
        <f t="shared" si="0"/>
        <v>3736966</v>
      </c>
      <c r="D12">
        <v>1894403</v>
      </c>
      <c r="E12">
        <v>1842563</v>
      </c>
    </row>
    <row r="13" spans="2:10">
      <c r="B13" t="s">
        <v>41</v>
      </c>
      <c r="C13">
        <f t="shared" si="0"/>
        <v>4202174</v>
      </c>
      <c r="D13">
        <v>2179516</v>
      </c>
      <c r="E13">
        <v>2022658</v>
      </c>
    </row>
    <row r="14" spans="2:10">
      <c r="B14" t="s">
        <v>42</v>
      </c>
      <c r="C14">
        <f t="shared" si="0"/>
        <v>3339505</v>
      </c>
      <c r="D14">
        <v>1757210</v>
      </c>
      <c r="E14">
        <v>1582295</v>
      </c>
    </row>
    <row r="15" spans="2:10">
      <c r="B15" t="s">
        <v>43</v>
      </c>
      <c r="C15">
        <f t="shared" si="0"/>
        <v>2533296</v>
      </c>
      <c r="D15">
        <v>1357889</v>
      </c>
      <c r="E15">
        <v>1175407</v>
      </c>
    </row>
    <row r="16" spans="2:10">
      <c r="B16" t="s">
        <v>44</v>
      </c>
      <c r="C16">
        <f t="shared" si="0"/>
        <v>2132769</v>
      </c>
      <c r="D16">
        <v>1182109</v>
      </c>
      <c r="E16">
        <v>950660</v>
      </c>
    </row>
    <row r="17" spans="2:5">
      <c r="B17" t="s">
        <v>45</v>
      </c>
      <c r="C17">
        <f t="shared" si="0"/>
        <v>1994389</v>
      </c>
      <c r="D17">
        <v>1204880</v>
      </c>
      <c r="E17">
        <v>789509</v>
      </c>
    </row>
    <row r="18" spans="2:5">
      <c r="B18" t="s">
        <v>46</v>
      </c>
      <c r="C18">
        <f t="shared" si="0"/>
        <v>1301920</v>
      </c>
      <c r="D18">
        <v>896789</v>
      </c>
      <c r="E18">
        <v>405131</v>
      </c>
    </row>
    <row r="19" spans="2:5">
      <c r="B19" t="s">
        <v>47</v>
      </c>
      <c r="C19">
        <f t="shared" si="0"/>
        <v>957273</v>
      </c>
      <c r="D19">
        <v>741007</v>
      </c>
      <c r="E19">
        <v>216266</v>
      </c>
    </row>
    <row r="20" spans="2:5">
      <c r="B20" t="s">
        <v>48</v>
      </c>
      <c r="C20">
        <f t="shared" si="0"/>
        <v>508548</v>
      </c>
      <c r="D20">
        <v>431027</v>
      </c>
      <c r="E20">
        <v>77521</v>
      </c>
    </row>
    <row r="21" spans="2:5">
      <c r="B21" t="s">
        <v>27</v>
      </c>
      <c r="C21">
        <f t="shared" si="0"/>
        <v>25441900</v>
      </c>
      <c r="D21">
        <v>13906118</v>
      </c>
      <c r="E21">
        <v>11535782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C3:X34"/>
  <sheetViews>
    <sheetView workbookViewId="0">
      <selection activeCell="A21" sqref="A21"/>
    </sheetView>
  </sheetViews>
  <sheetFormatPr defaultRowHeight="13.5"/>
  <sheetData>
    <row r="3" spans="3:21">
      <c r="C3" s="7" t="s">
        <v>49</v>
      </c>
      <c r="D3" s="7"/>
      <c r="E3" s="7"/>
      <c r="F3" s="7"/>
      <c r="G3" s="7"/>
      <c r="H3" s="7"/>
      <c r="I3" s="7"/>
    </row>
    <row r="4" spans="3:21">
      <c r="C4" s="18" t="s">
        <v>36</v>
      </c>
      <c r="D4" s="18" t="s">
        <v>27</v>
      </c>
      <c r="E4" s="18" t="s">
        <v>37</v>
      </c>
      <c r="F4" s="18" t="s">
        <v>38</v>
      </c>
      <c r="G4" s="18" t="s">
        <v>50</v>
      </c>
      <c r="H4" s="18"/>
      <c r="I4" s="18"/>
      <c r="J4" s="18" t="s">
        <v>29</v>
      </c>
      <c r="K4" s="18"/>
      <c r="L4" s="18"/>
      <c r="M4" s="18" t="s">
        <v>30</v>
      </c>
      <c r="N4" s="18"/>
      <c r="O4" s="18"/>
      <c r="P4" s="18" t="s">
        <v>31</v>
      </c>
      <c r="Q4" s="18"/>
      <c r="R4" s="18"/>
      <c r="S4" s="18" t="s">
        <v>32</v>
      </c>
      <c r="T4" s="18"/>
      <c r="U4" s="18"/>
    </row>
    <row r="5" spans="3:21">
      <c r="C5" s="18"/>
      <c r="D5" s="18"/>
      <c r="E5" s="18"/>
      <c r="F5" s="18"/>
      <c r="G5" t="s">
        <v>51</v>
      </c>
      <c r="H5" t="s">
        <v>37</v>
      </c>
      <c r="I5" t="s">
        <v>38</v>
      </c>
      <c r="J5" t="s">
        <v>51</v>
      </c>
      <c r="K5" t="s">
        <v>37</v>
      </c>
      <c r="L5" t="s">
        <v>38</v>
      </c>
      <c r="M5" t="s">
        <v>51</v>
      </c>
      <c r="N5" t="s">
        <v>37</v>
      </c>
      <c r="O5" t="s">
        <v>38</v>
      </c>
      <c r="P5" t="s">
        <v>51</v>
      </c>
      <c r="Q5" t="s">
        <v>37</v>
      </c>
      <c r="R5" t="s">
        <v>38</v>
      </c>
      <c r="S5" t="s">
        <v>51</v>
      </c>
      <c r="T5" t="s">
        <v>37</v>
      </c>
      <c r="U5" t="s">
        <v>38</v>
      </c>
    </row>
    <row r="6" spans="3:21" ht="14.25">
      <c r="C6" t="s">
        <v>39</v>
      </c>
      <c r="D6">
        <v>37760</v>
      </c>
      <c r="E6">
        <v>18276</v>
      </c>
      <c r="F6">
        <v>19484</v>
      </c>
      <c r="G6">
        <v>4</v>
      </c>
      <c r="H6">
        <v>2</v>
      </c>
      <c r="I6">
        <v>2</v>
      </c>
      <c r="J6" s="8">
        <v>2</v>
      </c>
      <c r="K6" s="8">
        <v>1</v>
      </c>
      <c r="L6" s="8">
        <v>1</v>
      </c>
      <c r="M6">
        <v>1289</v>
      </c>
      <c r="N6">
        <v>700</v>
      </c>
      <c r="O6">
        <v>589</v>
      </c>
      <c r="P6">
        <v>15279</v>
      </c>
      <c r="Q6">
        <v>8781</v>
      </c>
      <c r="R6">
        <v>6498</v>
      </c>
      <c r="S6">
        <v>21186</v>
      </c>
      <c r="T6">
        <v>8792</v>
      </c>
      <c r="U6">
        <v>12394</v>
      </c>
    </row>
    <row r="7" spans="3:21">
      <c r="C7" t="s">
        <v>40</v>
      </c>
      <c r="D7">
        <v>49502</v>
      </c>
      <c r="E7">
        <v>25467</v>
      </c>
      <c r="F7">
        <v>24035</v>
      </c>
      <c r="G7">
        <v>355</v>
      </c>
      <c r="H7">
        <v>215</v>
      </c>
      <c r="I7">
        <v>140</v>
      </c>
      <c r="J7">
        <v>25</v>
      </c>
      <c r="K7">
        <v>19</v>
      </c>
      <c r="L7">
        <v>6</v>
      </c>
      <c r="M7">
        <v>8852</v>
      </c>
      <c r="N7">
        <v>5396</v>
      </c>
      <c r="O7">
        <v>3456</v>
      </c>
      <c r="P7">
        <v>25172</v>
      </c>
      <c r="Q7">
        <v>13996</v>
      </c>
      <c r="R7">
        <v>11176</v>
      </c>
      <c r="S7">
        <v>15098</v>
      </c>
      <c r="T7">
        <v>5841</v>
      </c>
      <c r="U7">
        <v>9257</v>
      </c>
    </row>
    <row r="8" spans="3:21">
      <c r="C8" t="s">
        <v>41</v>
      </c>
      <c r="D8">
        <v>31063</v>
      </c>
      <c r="E8">
        <v>17289</v>
      </c>
      <c r="F8">
        <v>13774</v>
      </c>
      <c r="G8">
        <v>342</v>
      </c>
      <c r="H8">
        <v>239</v>
      </c>
      <c r="I8">
        <v>103</v>
      </c>
      <c r="J8">
        <v>15</v>
      </c>
      <c r="K8">
        <v>10</v>
      </c>
      <c r="L8">
        <v>5</v>
      </c>
      <c r="M8">
        <v>9839</v>
      </c>
      <c r="N8">
        <v>6028</v>
      </c>
      <c r="O8">
        <v>3811</v>
      </c>
      <c r="P8">
        <v>12003</v>
      </c>
      <c r="Q8">
        <v>7593</v>
      </c>
      <c r="R8">
        <v>4410</v>
      </c>
      <c r="S8">
        <v>8864</v>
      </c>
      <c r="T8">
        <v>3419</v>
      </c>
      <c r="U8">
        <v>5445</v>
      </c>
    </row>
    <row r="9" spans="3:21">
      <c r="C9" t="s">
        <v>42</v>
      </c>
      <c r="D9">
        <v>30215</v>
      </c>
      <c r="E9">
        <v>18007</v>
      </c>
      <c r="F9">
        <v>12208</v>
      </c>
      <c r="G9">
        <v>448</v>
      </c>
      <c r="H9">
        <v>302</v>
      </c>
      <c r="I9">
        <v>146</v>
      </c>
      <c r="J9">
        <v>9</v>
      </c>
      <c r="K9">
        <v>9</v>
      </c>
      <c r="M9">
        <v>4793</v>
      </c>
      <c r="N9">
        <v>3044</v>
      </c>
      <c r="O9">
        <v>1749</v>
      </c>
      <c r="P9">
        <v>10807</v>
      </c>
      <c r="Q9">
        <v>7631</v>
      </c>
      <c r="R9">
        <v>3176</v>
      </c>
      <c r="S9">
        <v>14158</v>
      </c>
      <c r="T9">
        <v>7021</v>
      </c>
      <c r="U9">
        <v>7137</v>
      </c>
    </row>
    <row r="10" spans="3:21">
      <c r="C10" t="s">
        <v>43</v>
      </c>
      <c r="D10">
        <v>22111</v>
      </c>
      <c r="E10">
        <v>13543</v>
      </c>
      <c r="F10">
        <v>8568</v>
      </c>
      <c r="G10">
        <v>402</v>
      </c>
      <c r="H10">
        <v>300</v>
      </c>
      <c r="I10">
        <v>102</v>
      </c>
      <c r="J10">
        <v>16</v>
      </c>
      <c r="K10">
        <v>12</v>
      </c>
      <c r="L10">
        <v>4</v>
      </c>
      <c r="M10">
        <v>1512</v>
      </c>
      <c r="N10">
        <v>988</v>
      </c>
      <c r="O10">
        <v>524</v>
      </c>
      <c r="P10">
        <v>6688</v>
      </c>
      <c r="Q10">
        <v>4649</v>
      </c>
      <c r="R10">
        <v>2039</v>
      </c>
      <c r="S10">
        <v>13493</v>
      </c>
      <c r="T10">
        <v>7594</v>
      </c>
      <c r="U10">
        <v>5899</v>
      </c>
    </row>
    <row r="11" spans="3:21">
      <c r="C11" t="s">
        <v>44</v>
      </c>
      <c r="D11">
        <v>15185</v>
      </c>
      <c r="E11">
        <v>9921</v>
      </c>
      <c r="F11">
        <v>5264</v>
      </c>
      <c r="G11">
        <v>385</v>
      </c>
      <c r="H11">
        <v>276</v>
      </c>
      <c r="I11">
        <v>109</v>
      </c>
      <c r="J11">
        <v>8</v>
      </c>
      <c r="K11">
        <v>8</v>
      </c>
      <c r="M11">
        <v>1261</v>
      </c>
      <c r="N11">
        <v>854</v>
      </c>
      <c r="O11">
        <v>407</v>
      </c>
      <c r="P11">
        <v>4745</v>
      </c>
      <c r="Q11">
        <v>3445</v>
      </c>
      <c r="R11">
        <v>1300</v>
      </c>
      <c r="S11">
        <v>8786</v>
      </c>
      <c r="T11">
        <v>5338</v>
      </c>
      <c r="U11">
        <v>3448</v>
      </c>
    </row>
    <row r="12" spans="3:21">
      <c r="C12" t="s">
        <v>45</v>
      </c>
      <c r="D12">
        <v>10468</v>
      </c>
      <c r="E12">
        <v>7679</v>
      </c>
      <c r="F12">
        <v>2789</v>
      </c>
      <c r="G12">
        <v>487</v>
      </c>
      <c r="H12">
        <v>342</v>
      </c>
      <c r="I12">
        <v>145</v>
      </c>
      <c r="J12">
        <v>24</v>
      </c>
      <c r="K12">
        <v>18</v>
      </c>
      <c r="L12">
        <v>6</v>
      </c>
      <c r="M12">
        <v>1066</v>
      </c>
      <c r="N12">
        <v>744</v>
      </c>
      <c r="O12">
        <v>322</v>
      </c>
      <c r="P12">
        <v>2641</v>
      </c>
      <c r="Q12">
        <v>2006</v>
      </c>
      <c r="R12">
        <v>635</v>
      </c>
      <c r="S12">
        <v>6250</v>
      </c>
      <c r="T12">
        <v>4569</v>
      </c>
      <c r="U12">
        <v>1681</v>
      </c>
    </row>
    <row r="13" spans="3:21">
      <c r="C13" t="s">
        <v>46</v>
      </c>
      <c r="D13">
        <v>7956</v>
      </c>
      <c r="E13">
        <v>6872</v>
      </c>
      <c r="F13">
        <v>1084</v>
      </c>
      <c r="G13">
        <v>384</v>
      </c>
      <c r="H13">
        <v>283</v>
      </c>
      <c r="I13">
        <v>101</v>
      </c>
      <c r="J13">
        <v>15</v>
      </c>
      <c r="K13">
        <v>13</v>
      </c>
      <c r="L13">
        <v>2</v>
      </c>
      <c r="M13">
        <v>594</v>
      </c>
      <c r="N13">
        <v>460</v>
      </c>
      <c r="O13">
        <v>134</v>
      </c>
      <c r="P13">
        <v>1636</v>
      </c>
      <c r="Q13">
        <v>1473</v>
      </c>
      <c r="R13">
        <v>163</v>
      </c>
      <c r="S13">
        <v>5327</v>
      </c>
      <c r="T13">
        <v>4643</v>
      </c>
      <c r="U13">
        <v>684</v>
      </c>
    </row>
    <row r="14" spans="3:21">
      <c r="C14" t="s">
        <v>47</v>
      </c>
      <c r="D14">
        <v>4130</v>
      </c>
      <c r="E14">
        <v>3814</v>
      </c>
      <c r="F14">
        <v>316</v>
      </c>
      <c r="G14">
        <v>186</v>
      </c>
      <c r="H14">
        <v>157</v>
      </c>
      <c r="I14">
        <v>29</v>
      </c>
      <c r="J14">
        <v>3</v>
      </c>
      <c r="K14">
        <v>3</v>
      </c>
      <c r="M14">
        <v>257</v>
      </c>
      <c r="N14">
        <v>232</v>
      </c>
      <c r="O14">
        <v>25</v>
      </c>
      <c r="P14">
        <v>860</v>
      </c>
      <c r="Q14">
        <v>805</v>
      </c>
      <c r="R14">
        <v>55</v>
      </c>
      <c r="S14">
        <v>2824</v>
      </c>
      <c r="T14">
        <v>2617</v>
      </c>
      <c r="U14">
        <v>207</v>
      </c>
    </row>
    <row r="15" spans="3:21">
      <c r="C15" t="s">
        <v>48</v>
      </c>
      <c r="D15">
        <v>2098</v>
      </c>
      <c r="E15">
        <v>1994</v>
      </c>
      <c r="F15">
        <v>104</v>
      </c>
      <c r="G15">
        <v>74</v>
      </c>
      <c r="H15">
        <v>64</v>
      </c>
      <c r="I15">
        <v>10</v>
      </c>
      <c r="J15">
        <v>3</v>
      </c>
      <c r="K15">
        <v>3</v>
      </c>
      <c r="M15">
        <v>94</v>
      </c>
      <c r="N15">
        <v>88</v>
      </c>
      <c r="O15">
        <v>6</v>
      </c>
      <c r="P15">
        <v>327</v>
      </c>
      <c r="Q15">
        <v>312</v>
      </c>
      <c r="R15">
        <v>15</v>
      </c>
      <c r="S15">
        <v>1600</v>
      </c>
      <c r="T15">
        <v>1527</v>
      </c>
      <c r="U15">
        <v>73</v>
      </c>
    </row>
    <row r="16" spans="3:21">
      <c r="C16" t="s">
        <v>52</v>
      </c>
      <c r="D16">
        <v>1108</v>
      </c>
      <c r="E16">
        <v>1065</v>
      </c>
      <c r="F16">
        <v>43</v>
      </c>
      <c r="G16">
        <v>35</v>
      </c>
      <c r="H16">
        <v>32</v>
      </c>
      <c r="I16">
        <v>3</v>
      </c>
      <c r="J16">
        <v>1</v>
      </c>
      <c r="K16">
        <v>1</v>
      </c>
      <c r="M16">
        <v>32</v>
      </c>
      <c r="N16">
        <v>31</v>
      </c>
      <c r="O16">
        <v>1</v>
      </c>
      <c r="P16">
        <v>163</v>
      </c>
      <c r="Q16">
        <v>162</v>
      </c>
      <c r="R16">
        <v>1</v>
      </c>
      <c r="S16">
        <v>877</v>
      </c>
      <c r="T16">
        <v>839</v>
      </c>
      <c r="U16">
        <v>38</v>
      </c>
    </row>
    <row r="17" spans="3:24">
      <c r="C17" t="s">
        <v>27</v>
      </c>
      <c r="D17">
        <v>211596</v>
      </c>
      <c r="E17">
        <v>123927</v>
      </c>
      <c r="F17">
        <v>87669</v>
      </c>
      <c r="G17">
        <v>3102</v>
      </c>
      <c r="H17">
        <v>2212</v>
      </c>
      <c r="I17">
        <v>890</v>
      </c>
      <c r="J17">
        <v>121</v>
      </c>
      <c r="K17">
        <v>97</v>
      </c>
      <c r="L17">
        <v>24</v>
      </c>
      <c r="M17">
        <v>29589</v>
      </c>
      <c r="N17">
        <v>18565</v>
      </c>
      <c r="O17">
        <v>11024</v>
      </c>
      <c r="P17">
        <v>80321</v>
      </c>
      <c r="Q17">
        <v>50853</v>
      </c>
      <c r="R17">
        <v>29468</v>
      </c>
      <c r="S17">
        <v>98463</v>
      </c>
      <c r="T17">
        <v>52200</v>
      </c>
      <c r="U17">
        <v>46263</v>
      </c>
    </row>
    <row r="19" spans="3:24">
      <c r="C19" t="s">
        <v>53</v>
      </c>
    </row>
    <row r="21" spans="3:24">
      <c r="C21" s="18" t="s">
        <v>36</v>
      </c>
      <c r="D21" s="18" t="s">
        <v>27</v>
      </c>
      <c r="E21" s="18" t="s">
        <v>37</v>
      </c>
      <c r="F21" s="18" t="s">
        <v>38</v>
      </c>
      <c r="G21" s="18" t="s">
        <v>50</v>
      </c>
      <c r="H21" s="18"/>
      <c r="I21" s="18"/>
      <c r="J21" s="18" t="s">
        <v>29</v>
      </c>
      <c r="K21" s="18"/>
      <c r="L21" s="18"/>
      <c r="M21" s="18" t="s">
        <v>30</v>
      </c>
      <c r="N21" s="18"/>
      <c r="O21" s="18"/>
      <c r="P21" s="18" t="s">
        <v>31</v>
      </c>
      <c r="Q21" s="18"/>
      <c r="R21" s="18"/>
      <c r="S21" s="18" t="s">
        <v>32</v>
      </c>
      <c r="T21" s="18"/>
      <c r="U21" s="18"/>
      <c r="V21" s="18" t="s">
        <v>54</v>
      </c>
      <c r="W21" s="18"/>
      <c r="X21" s="18"/>
    </row>
    <row r="22" spans="3:24">
      <c r="C22" s="18"/>
      <c r="D22" s="18"/>
      <c r="E22" s="18"/>
      <c r="F22" s="18"/>
      <c r="G22" t="s">
        <v>51</v>
      </c>
      <c r="H22" t="s">
        <v>37</v>
      </c>
      <c r="I22" t="s">
        <v>38</v>
      </c>
      <c r="J22" t="s">
        <v>51</v>
      </c>
      <c r="K22" t="s">
        <v>37</v>
      </c>
      <c r="L22" t="s">
        <v>38</v>
      </c>
      <c r="M22" t="s">
        <v>51</v>
      </c>
      <c r="N22" t="s">
        <v>37</v>
      </c>
      <c r="O22" t="s">
        <v>38</v>
      </c>
      <c r="P22" t="s">
        <v>51</v>
      </c>
      <c r="Q22" t="s">
        <v>37</v>
      </c>
      <c r="R22" t="s">
        <v>38</v>
      </c>
      <c r="S22" t="s">
        <v>51</v>
      </c>
      <c r="T22" t="s">
        <v>37</v>
      </c>
      <c r="U22" t="s">
        <v>38</v>
      </c>
      <c r="V22" t="s">
        <v>51</v>
      </c>
      <c r="W22" t="s">
        <v>37</v>
      </c>
      <c r="X22" t="s">
        <v>38</v>
      </c>
    </row>
    <row r="23" spans="3:24">
      <c r="C23" t="s">
        <v>39</v>
      </c>
      <c r="D23">
        <v>19044</v>
      </c>
      <c r="E23">
        <v>10676</v>
      </c>
      <c r="F23">
        <v>8368</v>
      </c>
      <c r="G23">
        <v>9</v>
      </c>
      <c r="H23">
        <v>5</v>
      </c>
      <c r="I23">
        <v>4</v>
      </c>
      <c r="J23">
        <v>124</v>
      </c>
      <c r="K23">
        <v>52</v>
      </c>
      <c r="L23">
        <v>72</v>
      </c>
      <c r="M23">
        <v>4282</v>
      </c>
      <c r="N23">
        <v>2530</v>
      </c>
      <c r="O23">
        <v>1752</v>
      </c>
      <c r="P23">
        <v>10648</v>
      </c>
      <c r="Q23">
        <v>6355</v>
      </c>
      <c r="R23">
        <v>4293</v>
      </c>
      <c r="S23">
        <v>3661</v>
      </c>
      <c r="T23">
        <v>1625</v>
      </c>
      <c r="U23">
        <v>2036</v>
      </c>
      <c r="V23">
        <v>320</v>
      </c>
      <c r="W23">
        <v>109</v>
      </c>
      <c r="X23">
        <v>211</v>
      </c>
    </row>
    <row r="24" spans="3:24">
      <c r="C24" t="s">
        <v>40</v>
      </c>
      <c r="D24">
        <v>2491</v>
      </c>
      <c r="E24">
        <v>892</v>
      </c>
      <c r="F24">
        <v>1599</v>
      </c>
      <c r="G24">
        <v>20</v>
      </c>
      <c r="H24">
        <v>9</v>
      </c>
      <c r="I24">
        <v>11</v>
      </c>
      <c r="J24">
        <v>279</v>
      </c>
      <c r="K24">
        <v>139</v>
      </c>
      <c r="L24">
        <v>140</v>
      </c>
      <c r="M24">
        <v>683</v>
      </c>
      <c r="N24">
        <v>398</v>
      </c>
      <c r="O24">
        <v>285</v>
      </c>
      <c r="P24">
        <v>731</v>
      </c>
      <c r="Q24">
        <v>207</v>
      </c>
      <c r="R24">
        <v>524</v>
      </c>
      <c r="S24">
        <v>520</v>
      </c>
      <c r="T24">
        <v>68</v>
      </c>
      <c r="U24">
        <v>452</v>
      </c>
      <c r="V24">
        <v>258</v>
      </c>
      <c r="W24">
        <v>71</v>
      </c>
      <c r="X24">
        <v>187</v>
      </c>
    </row>
    <row r="25" spans="3:24">
      <c r="C25" t="s">
        <v>41</v>
      </c>
      <c r="D25">
        <v>1063</v>
      </c>
      <c r="E25">
        <v>208</v>
      </c>
      <c r="F25">
        <v>855</v>
      </c>
      <c r="G25">
        <v>2</v>
      </c>
      <c r="H25">
        <v>1</v>
      </c>
      <c r="I25">
        <v>1</v>
      </c>
      <c r="J25">
        <v>41</v>
      </c>
      <c r="K25">
        <v>32</v>
      </c>
      <c r="L25">
        <v>9</v>
      </c>
      <c r="M25">
        <v>158</v>
      </c>
      <c r="N25">
        <v>42</v>
      </c>
      <c r="O25">
        <v>116</v>
      </c>
      <c r="P25">
        <v>309</v>
      </c>
      <c r="Q25">
        <v>55</v>
      </c>
      <c r="R25">
        <v>254</v>
      </c>
      <c r="S25">
        <v>300</v>
      </c>
      <c r="T25">
        <v>38</v>
      </c>
      <c r="U25">
        <v>262</v>
      </c>
      <c r="V25">
        <v>253</v>
      </c>
      <c r="W25">
        <v>40</v>
      </c>
      <c r="X25">
        <v>213</v>
      </c>
    </row>
    <row r="26" spans="3:24">
      <c r="C26" t="s">
        <v>42</v>
      </c>
      <c r="D26">
        <v>1076</v>
      </c>
      <c r="E26">
        <v>174</v>
      </c>
      <c r="F26">
        <v>902</v>
      </c>
      <c r="G26">
        <v>1</v>
      </c>
      <c r="H26">
        <v>1</v>
      </c>
      <c r="J26">
        <v>35</v>
      </c>
      <c r="K26">
        <v>25</v>
      </c>
      <c r="L26">
        <v>10</v>
      </c>
      <c r="M26">
        <v>54</v>
      </c>
      <c r="N26">
        <v>11</v>
      </c>
      <c r="O26">
        <v>43</v>
      </c>
      <c r="P26">
        <v>172</v>
      </c>
      <c r="Q26">
        <v>31</v>
      </c>
      <c r="R26">
        <v>141</v>
      </c>
      <c r="S26">
        <v>365</v>
      </c>
      <c r="T26">
        <v>41</v>
      </c>
      <c r="U26">
        <v>324</v>
      </c>
      <c r="V26">
        <v>449</v>
      </c>
      <c r="W26">
        <v>65</v>
      </c>
      <c r="X26">
        <v>384</v>
      </c>
    </row>
    <row r="27" spans="3:24">
      <c r="C27" t="s">
        <v>43</v>
      </c>
      <c r="D27">
        <v>864</v>
      </c>
      <c r="E27">
        <v>147</v>
      </c>
      <c r="F27">
        <v>717</v>
      </c>
      <c r="J27">
        <v>6</v>
      </c>
      <c r="K27">
        <v>5</v>
      </c>
      <c r="L27">
        <v>1</v>
      </c>
      <c r="M27">
        <v>12</v>
      </c>
      <c r="N27">
        <v>3</v>
      </c>
      <c r="O27">
        <v>9</v>
      </c>
      <c r="P27">
        <v>84</v>
      </c>
      <c r="Q27">
        <v>17</v>
      </c>
      <c r="R27">
        <v>67</v>
      </c>
      <c r="S27">
        <v>327</v>
      </c>
      <c r="T27">
        <v>48</v>
      </c>
      <c r="U27">
        <v>279</v>
      </c>
      <c r="V27">
        <v>435</v>
      </c>
      <c r="W27">
        <v>74</v>
      </c>
      <c r="X27">
        <v>361</v>
      </c>
    </row>
    <row r="28" spans="3:24">
      <c r="C28" t="s">
        <v>44</v>
      </c>
      <c r="D28">
        <v>1270</v>
      </c>
      <c r="E28">
        <v>157</v>
      </c>
      <c r="F28">
        <v>1113</v>
      </c>
      <c r="G28">
        <v>1</v>
      </c>
      <c r="H28">
        <v>1</v>
      </c>
      <c r="J28">
        <v>4</v>
      </c>
      <c r="K28">
        <v>4</v>
      </c>
      <c r="M28">
        <v>13</v>
      </c>
      <c r="N28">
        <v>6</v>
      </c>
      <c r="O28">
        <v>7</v>
      </c>
      <c r="P28">
        <v>120</v>
      </c>
      <c r="Q28">
        <v>30</v>
      </c>
      <c r="R28">
        <v>90</v>
      </c>
      <c r="S28">
        <v>400</v>
      </c>
      <c r="T28">
        <v>48</v>
      </c>
      <c r="U28">
        <v>352</v>
      </c>
      <c r="V28">
        <v>732</v>
      </c>
      <c r="W28">
        <v>68</v>
      </c>
      <c r="X28">
        <v>664</v>
      </c>
    </row>
    <row r="29" spans="3:24">
      <c r="C29" t="s">
        <v>45</v>
      </c>
      <c r="D29">
        <v>2350</v>
      </c>
      <c r="E29">
        <v>277</v>
      </c>
      <c r="F29">
        <v>2073</v>
      </c>
      <c r="G29">
        <v>4</v>
      </c>
      <c r="H29">
        <v>1</v>
      </c>
      <c r="I29">
        <v>3</v>
      </c>
      <c r="J29">
        <v>2</v>
      </c>
      <c r="K29">
        <v>2</v>
      </c>
      <c r="M29">
        <v>48</v>
      </c>
      <c r="N29">
        <v>18</v>
      </c>
      <c r="O29">
        <v>30</v>
      </c>
      <c r="P29">
        <v>194</v>
      </c>
      <c r="Q29">
        <v>62</v>
      </c>
      <c r="R29">
        <v>132</v>
      </c>
      <c r="S29">
        <v>550</v>
      </c>
      <c r="T29">
        <v>102</v>
      </c>
      <c r="U29">
        <v>448</v>
      </c>
      <c r="V29">
        <v>1552</v>
      </c>
      <c r="W29">
        <v>92</v>
      </c>
      <c r="X29">
        <v>1460</v>
      </c>
    </row>
    <row r="30" spans="3:24">
      <c r="C30" t="s">
        <v>46</v>
      </c>
      <c r="D30">
        <v>5201</v>
      </c>
      <c r="E30">
        <v>809</v>
      </c>
      <c r="F30">
        <v>4392</v>
      </c>
      <c r="G30">
        <v>12</v>
      </c>
      <c r="H30">
        <v>6</v>
      </c>
      <c r="I30">
        <v>6</v>
      </c>
      <c r="J30">
        <v>3</v>
      </c>
      <c r="K30">
        <v>3</v>
      </c>
      <c r="M30">
        <v>91</v>
      </c>
      <c r="N30">
        <v>44</v>
      </c>
      <c r="O30">
        <v>47</v>
      </c>
      <c r="P30">
        <v>331</v>
      </c>
      <c r="Q30">
        <v>171</v>
      </c>
      <c r="R30">
        <v>160</v>
      </c>
      <c r="S30">
        <v>1078</v>
      </c>
      <c r="T30">
        <v>365</v>
      </c>
      <c r="U30">
        <v>713</v>
      </c>
      <c r="V30">
        <v>3686</v>
      </c>
      <c r="W30">
        <v>220</v>
      </c>
      <c r="X30">
        <v>3466</v>
      </c>
    </row>
    <row r="31" spans="3:24">
      <c r="C31" t="s">
        <v>47</v>
      </c>
      <c r="D31">
        <v>6825</v>
      </c>
      <c r="E31">
        <v>1754</v>
      </c>
      <c r="F31">
        <v>5071</v>
      </c>
      <c r="G31">
        <v>46</v>
      </c>
      <c r="H31">
        <v>23</v>
      </c>
      <c r="I31">
        <v>23</v>
      </c>
      <c r="J31">
        <v>2</v>
      </c>
      <c r="K31">
        <v>2</v>
      </c>
      <c r="M31">
        <v>170</v>
      </c>
      <c r="N31">
        <v>110</v>
      </c>
      <c r="O31">
        <v>60</v>
      </c>
      <c r="P31">
        <v>455</v>
      </c>
      <c r="Q31">
        <v>330</v>
      </c>
      <c r="R31">
        <v>125</v>
      </c>
      <c r="S31">
        <v>1190</v>
      </c>
      <c r="T31">
        <v>685</v>
      </c>
      <c r="U31">
        <v>505</v>
      </c>
      <c r="V31">
        <v>4962</v>
      </c>
      <c r="W31">
        <v>604</v>
      </c>
      <c r="X31">
        <v>4358</v>
      </c>
    </row>
    <row r="32" spans="3:24">
      <c r="C32" t="s">
        <v>48</v>
      </c>
      <c r="D32">
        <v>9217</v>
      </c>
      <c r="E32">
        <v>3179</v>
      </c>
      <c r="F32">
        <v>6038</v>
      </c>
      <c r="G32">
        <v>47</v>
      </c>
      <c r="H32">
        <v>39</v>
      </c>
      <c r="I32">
        <v>8</v>
      </c>
      <c r="J32">
        <v>5</v>
      </c>
      <c r="K32">
        <v>5</v>
      </c>
      <c r="M32">
        <v>183</v>
      </c>
      <c r="N32">
        <v>141</v>
      </c>
      <c r="O32">
        <v>42</v>
      </c>
      <c r="P32">
        <v>512</v>
      </c>
      <c r="Q32">
        <v>440</v>
      </c>
      <c r="R32">
        <v>72</v>
      </c>
      <c r="S32">
        <v>1548</v>
      </c>
      <c r="T32">
        <v>1153</v>
      </c>
      <c r="U32">
        <v>395</v>
      </c>
      <c r="V32">
        <v>6922</v>
      </c>
      <c r="W32">
        <v>1401</v>
      </c>
      <c r="X32">
        <v>5521</v>
      </c>
    </row>
    <row r="33" spans="3:24" ht="14.25">
      <c r="C33" t="s">
        <v>52</v>
      </c>
      <c r="D33">
        <v>22121</v>
      </c>
      <c r="E33">
        <v>8478</v>
      </c>
      <c r="F33">
        <v>13643</v>
      </c>
      <c r="G33">
        <v>67</v>
      </c>
      <c r="H33">
        <v>52</v>
      </c>
      <c r="I33">
        <v>15</v>
      </c>
      <c r="J33">
        <v>3</v>
      </c>
      <c r="K33">
        <v>2</v>
      </c>
      <c r="L33">
        <v>1</v>
      </c>
      <c r="M33">
        <v>178</v>
      </c>
      <c r="N33">
        <v>149</v>
      </c>
      <c r="O33">
        <v>29</v>
      </c>
      <c r="P33">
        <v>672</v>
      </c>
      <c r="Q33">
        <v>604</v>
      </c>
      <c r="R33">
        <v>68</v>
      </c>
      <c r="S33">
        <v>3027</v>
      </c>
      <c r="T33">
        <v>2536</v>
      </c>
      <c r="U33">
        <v>491</v>
      </c>
      <c r="V33" s="8">
        <v>18174</v>
      </c>
      <c r="W33">
        <v>5135</v>
      </c>
      <c r="X33">
        <v>13039</v>
      </c>
    </row>
    <row r="34" spans="3:24">
      <c r="C34" t="s">
        <v>27</v>
      </c>
      <c r="D34">
        <v>71522</v>
      </c>
      <c r="E34">
        <v>26751</v>
      </c>
      <c r="F34">
        <v>44771</v>
      </c>
      <c r="G34">
        <v>209</v>
      </c>
      <c r="H34">
        <v>138</v>
      </c>
      <c r="I34">
        <v>71</v>
      </c>
      <c r="J34">
        <v>504</v>
      </c>
      <c r="K34">
        <v>271</v>
      </c>
      <c r="L34">
        <v>233</v>
      </c>
      <c r="M34">
        <v>5872</v>
      </c>
      <c r="N34">
        <v>3452</v>
      </c>
      <c r="O34">
        <v>2420</v>
      </c>
      <c r="P34">
        <v>14228</v>
      </c>
      <c r="Q34">
        <v>8302</v>
      </c>
      <c r="R34">
        <v>5926</v>
      </c>
      <c r="S34">
        <v>12966</v>
      </c>
      <c r="T34">
        <v>6709</v>
      </c>
      <c r="U34">
        <v>6257</v>
      </c>
      <c r="V34">
        <v>37743</v>
      </c>
      <c r="W34">
        <v>7879</v>
      </c>
      <c r="X34">
        <v>29864</v>
      </c>
    </row>
  </sheetData>
  <mergeCells count="19">
    <mergeCell ref="S21:U21"/>
    <mergeCell ref="G4:I4"/>
    <mergeCell ref="J4:L4"/>
    <mergeCell ref="M4:O4"/>
    <mergeCell ref="P4:R4"/>
    <mergeCell ref="C4:C5"/>
    <mergeCell ref="D4:D5"/>
    <mergeCell ref="E4:E5"/>
    <mergeCell ref="F4:F5"/>
    <mergeCell ref="V21:X21"/>
    <mergeCell ref="S4:U4"/>
    <mergeCell ref="C21:C22"/>
    <mergeCell ref="D21:D22"/>
    <mergeCell ref="E21:E22"/>
    <mergeCell ref="F21:F22"/>
    <mergeCell ref="G21:I21"/>
    <mergeCell ref="J21:L21"/>
    <mergeCell ref="M21:O21"/>
    <mergeCell ref="P21:R2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K76"/>
  <sheetViews>
    <sheetView topLeftCell="A67" workbookViewId="0">
      <selection activeCell="I21" sqref="I21"/>
    </sheetView>
  </sheetViews>
  <sheetFormatPr defaultRowHeight="13.5"/>
  <cols>
    <col min="4" max="4" width="11" customWidth="1"/>
    <col min="10" max="10" width="15.875" customWidth="1"/>
  </cols>
  <sheetData>
    <row r="3" spans="1:11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>
      <c r="A4" s="9"/>
      <c r="B4" s="7" t="s">
        <v>55</v>
      </c>
      <c r="C4" s="7"/>
      <c r="D4" s="7"/>
      <c r="E4" s="7"/>
      <c r="F4" s="7"/>
      <c r="G4" s="7"/>
      <c r="H4" s="7"/>
      <c r="I4" s="9"/>
      <c r="J4" s="9"/>
    </row>
    <row r="5" spans="1:11">
      <c r="A5" s="9"/>
      <c r="B5" s="9" t="s">
        <v>56</v>
      </c>
      <c r="C5" s="9" t="s">
        <v>27</v>
      </c>
      <c r="D5" s="9" t="s">
        <v>50</v>
      </c>
      <c r="E5" s="9" t="s">
        <v>57</v>
      </c>
      <c r="F5" s="9" t="s">
        <v>58</v>
      </c>
      <c r="G5" s="9" t="s">
        <v>30</v>
      </c>
      <c r="H5" s="9" t="s">
        <v>31</v>
      </c>
      <c r="I5" s="9" t="s">
        <v>32</v>
      </c>
      <c r="J5" s="9" t="s">
        <v>54</v>
      </c>
      <c r="K5" t="s">
        <v>59</v>
      </c>
    </row>
    <row r="6" spans="1:11">
      <c r="A6" s="9"/>
      <c r="B6" s="9" t="s">
        <v>37</v>
      </c>
      <c r="C6" s="9">
        <v>17105583</v>
      </c>
      <c r="D6" s="9">
        <v>148149</v>
      </c>
      <c r="E6" s="9">
        <v>316673</v>
      </c>
      <c r="F6" s="9">
        <v>452183</v>
      </c>
      <c r="G6" s="9">
        <v>2048655</v>
      </c>
      <c r="H6" s="9">
        <v>6485519</v>
      </c>
      <c r="I6" s="9">
        <v>5875478</v>
      </c>
      <c r="J6" s="9">
        <v>1778926</v>
      </c>
    </row>
    <row r="7" spans="1:11">
      <c r="A7" s="9"/>
      <c r="B7" s="9" t="s">
        <v>38</v>
      </c>
      <c r="C7" s="9">
        <v>14464008</v>
      </c>
      <c r="D7" s="9">
        <v>43354</v>
      </c>
      <c r="E7" s="9">
        <v>119690</v>
      </c>
      <c r="F7" s="9">
        <v>286520</v>
      </c>
      <c r="G7" s="9">
        <v>1160433</v>
      </c>
      <c r="H7" s="9">
        <v>3827929</v>
      </c>
      <c r="I7" s="9">
        <v>5581925</v>
      </c>
      <c r="J7" s="9">
        <v>3444157</v>
      </c>
    </row>
    <row r="8" spans="1:11">
      <c r="A8" s="9"/>
      <c r="B8" s="9" t="s">
        <v>27</v>
      </c>
      <c r="C8" s="9">
        <v>31569591</v>
      </c>
      <c r="D8" s="9">
        <v>191503</v>
      </c>
      <c r="E8" s="9">
        <v>436363</v>
      </c>
      <c r="F8" s="9">
        <v>738703</v>
      </c>
      <c r="G8" s="9">
        <v>3209088</v>
      </c>
      <c r="H8" s="9">
        <v>10313448</v>
      </c>
      <c r="I8" s="9">
        <v>11457403</v>
      </c>
      <c r="J8" s="9">
        <v>5223083</v>
      </c>
    </row>
    <row r="9" spans="1:11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1">
      <c r="A10" s="9"/>
      <c r="B10" s="9" t="s">
        <v>60</v>
      </c>
      <c r="C10" s="9"/>
      <c r="D10" s="9"/>
      <c r="E10" s="9"/>
      <c r="F10" s="9"/>
      <c r="G10" s="9"/>
      <c r="H10" s="9"/>
      <c r="I10" s="9"/>
      <c r="J10" s="9"/>
    </row>
    <row r="11" spans="1:11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1">
      <c r="A12" s="9"/>
      <c r="B12" s="9" t="s">
        <v>36</v>
      </c>
      <c r="C12" s="9" t="s">
        <v>27</v>
      </c>
      <c r="D12" s="9" t="s">
        <v>38</v>
      </c>
      <c r="E12" s="9" t="s">
        <v>37</v>
      </c>
      <c r="F12" s="9"/>
      <c r="G12" s="9"/>
      <c r="H12" s="9"/>
      <c r="I12" s="9"/>
      <c r="J12" s="9"/>
    </row>
    <row r="13" spans="1:11" ht="14.25">
      <c r="A13" s="9"/>
      <c r="B13" s="9" t="s">
        <v>39</v>
      </c>
      <c r="C13" s="10">
        <v>3683133</v>
      </c>
      <c r="D13" s="10">
        <v>1778162</v>
      </c>
      <c r="E13" s="10">
        <v>1904971</v>
      </c>
      <c r="F13" s="9"/>
      <c r="G13" s="9"/>
      <c r="H13" s="9"/>
      <c r="I13" s="9"/>
      <c r="J13" s="9"/>
    </row>
    <row r="14" spans="1:11" ht="14.25">
      <c r="A14" s="9"/>
      <c r="B14" s="9">
        <v>15</v>
      </c>
      <c r="C14" s="10">
        <v>365741</v>
      </c>
      <c r="D14" s="10">
        <v>154903</v>
      </c>
      <c r="E14" s="10">
        <v>210838</v>
      </c>
      <c r="F14" s="9"/>
      <c r="G14" s="9"/>
      <c r="H14" s="9"/>
      <c r="I14" s="9"/>
      <c r="J14" s="9"/>
    </row>
    <row r="15" spans="1:11" ht="14.25">
      <c r="A15" s="9"/>
      <c r="B15" s="9">
        <v>16</v>
      </c>
      <c r="C15" s="10">
        <v>561362</v>
      </c>
      <c r="D15" s="10">
        <v>259680</v>
      </c>
      <c r="E15" s="10">
        <v>301682</v>
      </c>
      <c r="F15" s="9"/>
      <c r="G15" s="9"/>
      <c r="H15" s="9"/>
      <c r="I15" s="9"/>
      <c r="J15" s="9"/>
    </row>
    <row r="16" spans="1:11" ht="14.25">
      <c r="A16" s="9"/>
      <c r="B16" s="9">
        <v>17</v>
      </c>
      <c r="C16" s="10">
        <v>781705</v>
      </c>
      <c r="D16" s="10">
        <v>379144</v>
      </c>
      <c r="E16" s="10">
        <v>402561</v>
      </c>
      <c r="F16" s="9"/>
      <c r="G16" s="9"/>
      <c r="H16" s="9"/>
      <c r="I16" s="9"/>
      <c r="J16" s="9"/>
    </row>
    <row r="17" spans="1:10" ht="14.25">
      <c r="A17" s="9"/>
      <c r="B17" s="9">
        <v>18</v>
      </c>
      <c r="C17" s="10">
        <v>929573</v>
      </c>
      <c r="D17" s="10">
        <v>462179</v>
      </c>
      <c r="E17" s="10">
        <v>467394</v>
      </c>
      <c r="F17" s="9"/>
      <c r="G17" s="9"/>
      <c r="H17" s="9"/>
      <c r="I17" s="9"/>
      <c r="J17" s="9"/>
    </row>
    <row r="18" spans="1:10" ht="14.25">
      <c r="A18" s="9"/>
      <c r="B18" s="9">
        <v>19</v>
      </c>
      <c r="C18" s="10">
        <v>1044752</v>
      </c>
      <c r="D18" s="10">
        <v>522256</v>
      </c>
      <c r="E18" s="10">
        <v>522496</v>
      </c>
      <c r="F18" s="9"/>
      <c r="G18" s="9"/>
      <c r="H18" s="9"/>
      <c r="I18" s="9"/>
      <c r="J18" s="9"/>
    </row>
    <row r="19" spans="1:10" ht="14.25">
      <c r="A19" s="9"/>
      <c r="B19" s="9" t="s">
        <v>40</v>
      </c>
      <c r="C19" s="10">
        <v>5728011</v>
      </c>
      <c r="D19" s="10">
        <v>2929753</v>
      </c>
      <c r="E19" s="10">
        <v>2798258</v>
      </c>
      <c r="F19" s="9"/>
      <c r="G19" s="9"/>
      <c r="H19" s="9"/>
      <c r="I19" s="9"/>
      <c r="J19" s="9"/>
    </row>
    <row r="20" spans="1:10" ht="14.25">
      <c r="A20" s="9"/>
      <c r="B20" s="9">
        <v>20</v>
      </c>
      <c r="C20" s="10">
        <v>1136141</v>
      </c>
      <c r="D20" s="10">
        <v>566665</v>
      </c>
      <c r="E20" s="10">
        <v>569476</v>
      </c>
      <c r="F20" s="9"/>
      <c r="G20" s="9"/>
      <c r="H20" s="9"/>
      <c r="I20" s="9"/>
      <c r="J20" s="9"/>
    </row>
    <row r="21" spans="1:10" ht="14.25">
      <c r="A21" s="9"/>
      <c r="B21" s="9">
        <v>21</v>
      </c>
      <c r="C21" s="10">
        <v>1302681</v>
      </c>
      <c r="D21" s="10">
        <v>658774</v>
      </c>
      <c r="E21" s="10">
        <v>643907</v>
      </c>
      <c r="F21" s="9"/>
      <c r="G21" s="9"/>
      <c r="H21" s="9"/>
      <c r="I21" s="9"/>
      <c r="J21" s="9"/>
    </row>
    <row r="22" spans="1:10" ht="14.25">
      <c r="A22" s="9"/>
      <c r="B22" s="9">
        <v>22</v>
      </c>
      <c r="C22" s="10">
        <v>1119663</v>
      </c>
      <c r="D22" s="10">
        <v>575719</v>
      </c>
      <c r="E22" s="10">
        <v>543944</v>
      </c>
      <c r="F22" s="9"/>
      <c r="G22" s="9"/>
      <c r="H22" s="9"/>
      <c r="I22" s="9"/>
      <c r="J22" s="9"/>
    </row>
    <row r="23" spans="1:10" ht="14.25">
      <c r="A23" s="9"/>
      <c r="B23" s="9">
        <v>23</v>
      </c>
      <c r="C23" s="10">
        <v>1034548</v>
      </c>
      <c r="D23" s="10">
        <v>537050</v>
      </c>
      <c r="E23" s="10">
        <v>497498</v>
      </c>
      <c r="F23" s="9"/>
      <c r="G23" s="9"/>
      <c r="H23" s="9"/>
      <c r="I23" s="9"/>
      <c r="J23" s="9"/>
    </row>
    <row r="24" spans="1:10" ht="14.25">
      <c r="A24" s="9"/>
      <c r="B24" s="9">
        <v>24</v>
      </c>
      <c r="C24" s="10">
        <v>1134978</v>
      </c>
      <c r="D24" s="10">
        <v>591545</v>
      </c>
      <c r="E24" s="10">
        <v>543433</v>
      </c>
      <c r="F24" s="9"/>
      <c r="G24" s="9"/>
      <c r="H24" s="9"/>
      <c r="I24" s="9"/>
      <c r="J24" s="9"/>
    </row>
    <row r="25" spans="1:10" ht="14.25">
      <c r="A25" s="9"/>
      <c r="B25" s="9" t="s">
        <v>41</v>
      </c>
      <c r="C25" s="10">
        <v>5039260</v>
      </c>
      <c r="D25" s="10">
        <v>2639761</v>
      </c>
      <c r="E25" s="10">
        <v>2399499</v>
      </c>
      <c r="F25" s="9"/>
      <c r="G25" s="9"/>
      <c r="H25" s="9"/>
      <c r="I25" s="9"/>
      <c r="J25" s="9"/>
    </row>
    <row r="26" spans="1:10" ht="14.25">
      <c r="A26" s="9"/>
      <c r="B26" s="9">
        <v>25</v>
      </c>
      <c r="C26" s="10">
        <v>1099026</v>
      </c>
      <c r="D26" s="10">
        <v>575410</v>
      </c>
      <c r="E26" s="10">
        <v>523616</v>
      </c>
      <c r="F26" s="9"/>
      <c r="G26" s="9"/>
      <c r="H26" s="9"/>
      <c r="I26" s="9"/>
      <c r="J26" s="9"/>
    </row>
    <row r="27" spans="1:10" ht="14.25">
      <c r="A27" s="9"/>
      <c r="B27" s="9">
        <v>26</v>
      </c>
      <c r="C27" s="10">
        <v>1182617</v>
      </c>
      <c r="D27" s="10">
        <v>616135</v>
      </c>
      <c r="E27" s="10">
        <v>566482</v>
      </c>
      <c r="F27" s="9"/>
      <c r="G27" s="9"/>
      <c r="H27" s="9"/>
      <c r="I27" s="9"/>
      <c r="J27" s="9"/>
    </row>
    <row r="28" spans="1:10" ht="14.25">
      <c r="A28" s="9"/>
      <c r="B28" s="9">
        <v>27</v>
      </c>
      <c r="C28" s="10">
        <v>1317320</v>
      </c>
      <c r="D28" s="10">
        <v>689800</v>
      </c>
      <c r="E28" s="10">
        <v>627520</v>
      </c>
      <c r="F28" s="9"/>
      <c r="G28" s="9"/>
      <c r="H28" s="9"/>
      <c r="I28" s="9"/>
      <c r="J28" s="9"/>
    </row>
    <row r="29" spans="1:10" ht="14.25">
      <c r="A29" s="9"/>
      <c r="B29" s="9">
        <v>28</v>
      </c>
      <c r="C29" s="10">
        <v>977775</v>
      </c>
      <c r="D29" s="10">
        <v>515664</v>
      </c>
      <c r="E29" s="10">
        <v>462111</v>
      </c>
      <c r="F29" s="9"/>
      <c r="G29" s="9"/>
      <c r="H29" s="9"/>
      <c r="I29" s="9"/>
      <c r="J29" s="9"/>
    </row>
    <row r="30" spans="1:10" ht="14.25">
      <c r="A30" s="9"/>
      <c r="B30" s="9">
        <v>29</v>
      </c>
      <c r="C30" s="10">
        <v>462522</v>
      </c>
      <c r="D30" s="10">
        <v>242752</v>
      </c>
      <c r="E30" s="10">
        <v>219770</v>
      </c>
      <c r="F30" s="9"/>
      <c r="G30" s="9"/>
      <c r="H30" s="9"/>
      <c r="I30" s="9"/>
      <c r="J30" s="9"/>
    </row>
    <row r="31" spans="1:10" ht="14.25">
      <c r="A31" s="9"/>
      <c r="B31" s="9" t="s">
        <v>42</v>
      </c>
      <c r="C31" s="10">
        <v>3949419</v>
      </c>
      <c r="D31" s="10">
        <v>2085118</v>
      </c>
      <c r="E31" s="10">
        <v>1864301</v>
      </c>
      <c r="F31" s="9"/>
      <c r="G31" s="9"/>
      <c r="H31" s="9"/>
      <c r="I31" s="9"/>
      <c r="J31" s="9"/>
    </row>
    <row r="32" spans="1:10" ht="14.25">
      <c r="A32" s="9"/>
      <c r="B32" s="9">
        <v>30</v>
      </c>
      <c r="C32" s="10">
        <v>612788</v>
      </c>
      <c r="D32" s="10">
        <v>325007</v>
      </c>
      <c r="E32" s="10">
        <v>287781</v>
      </c>
      <c r="F32" s="9"/>
      <c r="G32" s="9"/>
      <c r="H32" s="9"/>
      <c r="I32" s="9"/>
      <c r="J32" s="9"/>
    </row>
    <row r="33" spans="1:10" ht="14.25">
      <c r="A33" s="9"/>
      <c r="B33" s="9">
        <v>31</v>
      </c>
      <c r="C33" s="10">
        <v>717628</v>
      </c>
      <c r="D33" s="10">
        <v>380930</v>
      </c>
      <c r="E33" s="10">
        <v>336698</v>
      </c>
      <c r="F33" s="9"/>
      <c r="G33" s="9"/>
      <c r="H33" s="9"/>
      <c r="I33" s="9"/>
      <c r="J33" s="9"/>
    </row>
    <row r="34" spans="1:10" ht="14.25">
      <c r="A34" s="9"/>
      <c r="B34" s="9">
        <v>32</v>
      </c>
      <c r="C34" s="10">
        <v>959394</v>
      </c>
      <c r="D34" s="10">
        <v>508202</v>
      </c>
      <c r="E34" s="10">
        <v>451192</v>
      </c>
      <c r="F34" s="9"/>
      <c r="G34" s="9"/>
      <c r="H34" s="9"/>
      <c r="I34" s="9"/>
      <c r="J34" s="9"/>
    </row>
    <row r="35" spans="1:10" ht="14.25">
      <c r="A35" s="9"/>
      <c r="B35" s="9">
        <v>33</v>
      </c>
      <c r="C35" s="10">
        <v>878957</v>
      </c>
      <c r="D35" s="10">
        <v>462524</v>
      </c>
      <c r="E35" s="10">
        <v>416433</v>
      </c>
      <c r="F35" s="9"/>
      <c r="G35" s="9"/>
      <c r="H35" s="9"/>
      <c r="I35" s="9"/>
      <c r="J35" s="9"/>
    </row>
    <row r="36" spans="1:10" ht="14.25">
      <c r="A36" s="9"/>
      <c r="B36" s="9">
        <v>34</v>
      </c>
      <c r="C36" s="10">
        <v>780652</v>
      </c>
      <c r="D36" s="10">
        <v>408455</v>
      </c>
      <c r="E36" s="10">
        <v>372197</v>
      </c>
      <c r="F36" s="9"/>
      <c r="G36" s="9"/>
      <c r="H36" s="9"/>
      <c r="I36" s="9"/>
      <c r="J36" s="9"/>
    </row>
    <row r="37" spans="1:10" ht="14.25">
      <c r="A37" s="9"/>
      <c r="B37" s="9" t="s">
        <v>43</v>
      </c>
      <c r="C37" s="10">
        <v>3827330</v>
      </c>
      <c r="D37" s="10">
        <v>2015234</v>
      </c>
      <c r="E37" s="10">
        <v>1812096</v>
      </c>
      <c r="F37" s="9"/>
      <c r="G37" s="9"/>
      <c r="H37" s="9"/>
      <c r="I37" s="9"/>
      <c r="J37" s="9"/>
    </row>
    <row r="38" spans="1:10" ht="14.25">
      <c r="A38" s="9"/>
      <c r="B38" s="9">
        <v>35</v>
      </c>
      <c r="C38" s="10">
        <v>872075</v>
      </c>
      <c r="D38" s="10">
        <v>458202</v>
      </c>
      <c r="E38" s="10">
        <v>413873</v>
      </c>
      <c r="F38" s="9"/>
      <c r="G38" s="9"/>
      <c r="H38" s="9"/>
      <c r="I38" s="9"/>
      <c r="J38" s="9"/>
    </row>
    <row r="39" spans="1:10" ht="14.25">
      <c r="A39" s="9"/>
      <c r="B39" s="9">
        <v>36</v>
      </c>
      <c r="C39" s="10">
        <v>819011</v>
      </c>
      <c r="D39" s="10">
        <v>429714</v>
      </c>
      <c r="E39" s="10">
        <v>389297</v>
      </c>
      <c r="F39" s="9"/>
      <c r="G39" s="9"/>
      <c r="H39" s="9"/>
      <c r="I39" s="9"/>
      <c r="J39" s="9"/>
    </row>
    <row r="40" spans="1:10" ht="14.25">
      <c r="A40" s="9"/>
      <c r="B40" s="9">
        <v>37</v>
      </c>
      <c r="C40" s="10">
        <v>756685</v>
      </c>
      <c r="D40" s="10">
        <v>398825</v>
      </c>
      <c r="E40" s="11">
        <v>357860</v>
      </c>
      <c r="F40" s="9"/>
      <c r="G40" s="9"/>
      <c r="H40" s="9"/>
      <c r="I40" s="9"/>
      <c r="J40" s="9"/>
    </row>
    <row r="41" spans="1:10" ht="14.25">
      <c r="A41" s="9"/>
      <c r="B41" s="9">
        <v>38</v>
      </c>
      <c r="C41" s="10">
        <v>743769</v>
      </c>
      <c r="D41" s="10">
        <v>392965</v>
      </c>
      <c r="E41" s="10">
        <v>350804</v>
      </c>
      <c r="F41" s="9"/>
      <c r="G41" s="9"/>
      <c r="H41" s="9"/>
      <c r="I41" s="9"/>
      <c r="J41" s="9"/>
    </row>
    <row r="42" spans="1:10" ht="14.25">
      <c r="A42" s="9"/>
      <c r="B42" s="9">
        <v>39</v>
      </c>
      <c r="C42" s="10">
        <v>635790</v>
      </c>
      <c r="D42" s="10">
        <v>335528</v>
      </c>
      <c r="E42" s="10">
        <v>300262</v>
      </c>
      <c r="F42" s="9"/>
      <c r="G42" s="9"/>
      <c r="H42" s="9"/>
      <c r="I42" s="9"/>
      <c r="J42" s="9"/>
    </row>
    <row r="43" spans="1:10" ht="14.25">
      <c r="A43" s="9"/>
      <c r="B43" s="9" t="s">
        <v>44</v>
      </c>
      <c r="C43" s="10">
        <v>2916568</v>
      </c>
      <c r="D43" s="10">
        <v>1576810</v>
      </c>
      <c r="E43" s="10">
        <v>1339758</v>
      </c>
      <c r="F43" s="9"/>
      <c r="G43" s="9"/>
      <c r="H43" s="9"/>
      <c r="I43" s="9"/>
      <c r="J43" s="9"/>
    </row>
    <row r="44" spans="1:10" ht="14.25">
      <c r="A44" s="9"/>
      <c r="B44" s="9">
        <v>40</v>
      </c>
      <c r="C44" s="10">
        <v>648436</v>
      </c>
      <c r="D44" s="10">
        <v>350062</v>
      </c>
      <c r="E44" s="10">
        <v>298374</v>
      </c>
      <c r="F44" s="9"/>
      <c r="G44" s="9"/>
      <c r="H44" s="9"/>
      <c r="I44" s="9"/>
      <c r="J44" s="9"/>
    </row>
    <row r="45" spans="1:10" ht="14.25">
      <c r="A45" s="9"/>
      <c r="B45" s="9">
        <v>41</v>
      </c>
      <c r="C45" s="10">
        <v>595911</v>
      </c>
      <c r="D45" s="10">
        <v>320552</v>
      </c>
      <c r="E45" s="10">
        <v>275359</v>
      </c>
      <c r="F45" s="9"/>
      <c r="G45" s="9"/>
      <c r="H45" s="9"/>
      <c r="I45" s="9"/>
      <c r="J45" s="9"/>
    </row>
    <row r="46" spans="1:10" ht="14.25">
      <c r="A46" s="9"/>
      <c r="B46" s="9">
        <v>42</v>
      </c>
      <c r="C46" s="10">
        <v>605581</v>
      </c>
      <c r="D46" s="10">
        <v>326242</v>
      </c>
      <c r="E46" s="10">
        <v>279339</v>
      </c>
      <c r="F46" s="9"/>
      <c r="G46" s="9"/>
      <c r="H46" s="9"/>
      <c r="I46" s="9"/>
      <c r="J46" s="9"/>
    </row>
    <row r="47" spans="1:10" ht="14.25">
      <c r="A47" s="9"/>
      <c r="B47" s="9">
        <v>43</v>
      </c>
      <c r="C47" s="10">
        <v>584686</v>
      </c>
      <c r="D47" s="10">
        <v>317799</v>
      </c>
      <c r="E47" s="10">
        <v>266887</v>
      </c>
      <c r="F47" s="9"/>
      <c r="G47" s="9"/>
      <c r="H47" s="9"/>
      <c r="I47" s="9"/>
      <c r="J47" s="9"/>
    </row>
    <row r="48" spans="1:10" ht="14.25">
      <c r="A48" s="9"/>
      <c r="B48" s="9">
        <v>44</v>
      </c>
      <c r="C48" s="10">
        <v>481954</v>
      </c>
      <c r="D48" s="10">
        <v>262155</v>
      </c>
      <c r="E48" s="10">
        <v>219799</v>
      </c>
      <c r="F48" s="9"/>
      <c r="G48" s="9"/>
      <c r="H48" s="9"/>
      <c r="I48" s="9"/>
      <c r="J48" s="9"/>
    </row>
    <row r="49" spans="1:10" ht="14.25">
      <c r="A49" s="9"/>
      <c r="B49" s="9" t="s">
        <v>45</v>
      </c>
      <c r="C49" s="10">
        <v>2161098</v>
      </c>
      <c r="D49" s="10">
        <v>1214122</v>
      </c>
      <c r="E49" s="10">
        <v>946976</v>
      </c>
      <c r="F49" s="9"/>
      <c r="G49" s="9"/>
      <c r="H49" s="9"/>
      <c r="I49" s="9"/>
      <c r="J49" s="9"/>
    </row>
    <row r="50" spans="1:10" ht="14.25">
      <c r="A50" s="9"/>
      <c r="B50" s="9">
        <v>45</v>
      </c>
      <c r="C50" s="10">
        <v>452469</v>
      </c>
      <c r="D50" s="10">
        <v>251117</v>
      </c>
      <c r="E50" s="10">
        <v>201352</v>
      </c>
      <c r="F50" s="9"/>
      <c r="G50" s="9"/>
      <c r="H50" s="9"/>
      <c r="I50" s="9"/>
      <c r="J50" s="9"/>
    </row>
    <row r="51" spans="1:10" ht="14.25">
      <c r="A51" s="9"/>
      <c r="B51" s="9">
        <v>46</v>
      </c>
      <c r="C51" s="10">
        <v>452267</v>
      </c>
      <c r="D51" s="10">
        <v>251263</v>
      </c>
      <c r="E51" s="10">
        <v>201004</v>
      </c>
      <c r="F51" s="9"/>
      <c r="G51" s="9"/>
      <c r="H51" s="9"/>
      <c r="I51" s="9"/>
      <c r="J51" s="9"/>
    </row>
    <row r="52" spans="1:10" ht="14.25">
      <c r="A52" s="9"/>
      <c r="B52" s="9">
        <v>47</v>
      </c>
      <c r="C52" s="10">
        <v>399171</v>
      </c>
      <c r="D52" s="10">
        <v>223411</v>
      </c>
      <c r="E52" s="10">
        <v>175760</v>
      </c>
      <c r="F52" s="9"/>
      <c r="G52" s="9"/>
      <c r="H52" s="9"/>
      <c r="I52" s="9"/>
      <c r="J52" s="9"/>
    </row>
    <row r="53" spans="1:10" ht="14.25">
      <c r="A53" s="9"/>
      <c r="B53" s="9">
        <v>48</v>
      </c>
      <c r="C53" s="10">
        <v>429843</v>
      </c>
      <c r="D53" s="10">
        <v>243604</v>
      </c>
      <c r="E53" s="10">
        <v>186239</v>
      </c>
      <c r="F53" s="9"/>
      <c r="G53" s="9"/>
      <c r="H53" s="9"/>
      <c r="I53" s="9"/>
      <c r="J53" s="9"/>
    </row>
    <row r="54" spans="1:10" ht="14.25">
      <c r="A54" s="9"/>
      <c r="B54" s="9">
        <v>49</v>
      </c>
      <c r="C54" s="10">
        <v>427348</v>
      </c>
      <c r="D54" s="10">
        <v>244727</v>
      </c>
      <c r="E54" s="10">
        <v>182621</v>
      </c>
      <c r="F54" s="9"/>
      <c r="G54" s="9"/>
      <c r="H54" s="9"/>
      <c r="I54" s="9"/>
      <c r="J54" s="9"/>
    </row>
    <row r="55" spans="1:10" ht="14.25">
      <c r="A55" s="9"/>
      <c r="B55" s="9" t="s">
        <v>46</v>
      </c>
      <c r="C55" s="10">
        <v>1656644</v>
      </c>
      <c r="D55" s="10">
        <v>1022534</v>
      </c>
      <c r="E55" s="10">
        <v>634110</v>
      </c>
      <c r="F55" s="9"/>
      <c r="G55" s="9"/>
      <c r="H55" s="9"/>
      <c r="I55" s="9"/>
      <c r="J55" s="9"/>
    </row>
    <row r="56" spans="1:10" ht="14.25">
      <c r="A56" s="9"/>
      <c r="B56" s="9">
        <v>50</v>
      </c>
      <c r="C56" s="10">
        <v>325923</v>
      </c>
      <c r="D56" s="10">
        <v>192294</v>
      </c>
      <c r="E56" s="10">
        <v>133629</v>
      </c>
      <c r="F56" s="9"/>
      <c r="G56" s="9"/>
      <c r="H56" s="9"/>
      <c r="I56" s="9"/>
      <c r="J56" s="9"/>
    </row>
    <row r="57" spans="1:10" ht="14.25">
      <c r="A57" s="9"/>
      <c r="B57" s="9">
        <v>51</v>
      </c>
      <c r="C57" s="10">
        <v>309329</v>
      </c>
      <c r="D57" s="10">
        <v>189117</v>
      </c>
      <c r="E57" s="10">
        <v>120212</v>
      </c>
      <c r="F57" s="9"/>
      <c r="G57" s="9"/>
      <c r="H57" s="9"/>
      <c r="I57" s="9"/>
      <c r="J57" s="9"/>
    </row>
    <row r="58" spans="1:10" ht="14.25">
      <c r="A58" s="9"/>
      <c r="B58" s="9">
        <v>52</v>
      </c>
      <c r="C58" s="10">
        <v>347733</v>
      </c>
      <c r="D58" s="10">
        <v>216751</v>
      </c>
      <c r="E58" s="10">
        <v>130982</v>
      </c>
      <c r="F58" s="9"/>
      <c r="G58" s="9"/>
      <c r="H58" s="9"/>
      <c r="I58" s="9"/>
      <c r="J58" s="9"/>
    </row>
    <row r="59" spans="1:10" ht="14.25">
      <c r="A59" s="9"/>
      <c r="B59" s="9">
        <v>53</v>
      </c>
      <c r="C59" s="10">
        <v>337626</v>
      </c>
      <c r="D59" s="10">
        <v>211610</v>
      </c>
      <c r="E59" s="10">
        <v>126016</v>
      </c>
      <c r="F59" s="9"/>
      <c r="G59" s="9"/>
      <c r="H59" s="9"/>
      <c r="I59" s="9"/>
      <c r="J59" s="9"/>
    </row>
    <row r="60" spans="1:10" ht="14.25">
      <c r="A60" s="9"/>
      <c r="B60" s="9">
        <v>54</v>
      </c>
      <c r="C60" s="10">
        <v>336033</v>
      </c>
      <c r="D60" s="10">
        <v>212762</v>
      </c>
      <c r="E60" s="10">
        <v>123271</v>
      </c>
      <c r="F60" s="9"/>
      <c r="G60" s="9"/>
      <c r="H60" s="9"/>
      <c r="I60" s="9"/>
      <c r="J60" s="9"/>
    </row>
    <row r="61" spans="1:10" ht="14.25">
      <c r="A61" s="9"/>
      <c r="B61" s="9" t="s">
        <v>47</v>
      </c>
      <c r="C61" s="10">
        <v>1306217</v>
      </c>
      <c r="D61" s="10">
        <v>866594</v>
      </c>
      <c r="E61" s="10">
        <v>439623</v>
      </c>
      <c r="F61" s="9"/>
      <c r="G61" s="9"/>
      <c r="H61" s="9"/>
      <c r="I61" s="9"/>
      <c r="J61" s="9"/>
    </row>
    <row r="62" spans="1:10" ht="14.25">
      <c r="A62" s="9"/>
      <c r="B62" s="9">
        <v>55</v>
      </c>
      <c r="C62" s="10">
        <v>306404</v>
      </c>
      <c r="D62" s="10">
        <v>196968</v>
      </c>
      <c r="E62" s="10">
        <v>109436</v>
      </c>
      <c r="F62" s="9"/>
      <c r="G62" s="9"/>
      <c r="H62" s="9"/>
      <c r="I62" s="9"/>
      <c r="J62" s="9"/>
    </row>
    <row r="63" spans="1:10" ht="14.25">
      <c r="A63" s="9"/>
      <c r="B63" s="9">
        <v>56</v>
      </c>
      <c r="C63" s="10">
        <v>309624</v>
      </c>
      <c r="D63" s="10">
        <v>203464</v>
      </c>
      <c r="E63" s="10">
        <v>106160</v>
      </c>
      <c r="F63" s="9"/>
      <c r="G63" s="9"/>
      <c r="H63" s="9"/>
      <c r="I63" s="9"/>
      <c r="J63" s="9"/>
    </row>
    <row r="64" spans="1:10" ht="14.25">
      <c r="A64" s="9"/>
      <c r="B64" s="9">
        <v>57</v>
      </c>
      <c r="C64" s="10">
        <v>276734</v>
      </c>
      <c r="D64" s="10">
        <v>184427</v>
      </c>
      <c r="E64" s="10">
        <v>92307</v>
      </c>
      <c r="F64" s="9"/>
      <c r="G64" s="9"/>
      <c r="H64" s="9"/>
      <c r="I64" s="9"/>
      <c r="J64" s="9"/>
    </row>
    <row r="65" spans="1:10" ht="14.25">
      <c r="A65" s="9"/>
      <c r="B65" s="9">
        <v>58</v>
      </c>
      <c r="C65" s="10">
        <v>211053</v>
      </c>
      <c r="D65" s="10">
        <v>142553</v>
      </c>
      <c r="E65" s="10">
        <v>68500</v>
      </c>
      <c r="F65" s="9"/>
      <c r="G65" s="9"/>
      <c r="H65" s="9"/>
      <c r="I65" s="9"/>
      <c r="J65" s="9"/>
    </row>
    <row r="66" spans="1:10" ht="14.25">
      <c r="A66" s="9"/>
      <c r="B66" s="9">
        <v>59</v>
      </c>
      <c r="C66" s="10">
        <v>202402</v>
      </c>
      <c r="D66" s="10">
        <v>139182</v>
      </c>
      <c r="E66" s="10">
        <v>63220</v>
      </c>
      <c r="F66" s="9"/>
      <c r="G66" s="9"/>
      <c r="H66" s="9"/>
      <c r="I66" s="9"/>
      <c r="J66" s="9"/>
    </row>
    <row r="67" spans="1:10" ht="14.25">
      <c r="A67" s="9"/>
      <c r="B67" s="9" t="s">
        <v>48</v>
      </c>
      <c r="C67" s="10">
        <v>720373</v>
      </c>
      <c r="D67" s="10">
        <v>518544</v>
      </c>
      <c r="E67" s="10">
        <v>201829</v>
      </c>
      <c r="F67" s="9"/>
      <c r="G67" s="9"/>
      <c r="H67" s="9"/>
      <c r="I67" s="9"/>
      <c r="J67" s="9"/>
    </row>
    <row r="68" spans="1:10" ht="14.25">
      <c r="A68" s="9"/>
      <c r="B68" s="9">
        <v>60</v>
      </c>
      <c r="C68" s="10">
        <v>191369</v>
      </c>
      <c r="D68" s="10">
        <v>133532</v>
      </c>
      <c r="E68" s="10">
        <v>57837</v>
      </c>
      <c r="F68" s="9"/>
      <c r="G68" s="9"/>
      <c r="H68" s="9"/>
      <c r="I68" s="9"/>
      <c r="J68" s="9"/>
    </row>
    <row r="69" spans="1:10" ht="14.25">
      <c r="A69" s="9"/>
      <c r="B69" s="9">
        <v>61</v>
      </c>
      <c r="C69" s="10">
        <v>155100</v>
      </c>
      <c r="D69" s="10">
        <v>109604</v>
      </c>
      <c r="E69" s="10">
        <v>45496</v>
      </c>
      <c r="F69" s="9"/>
      <c r="G69" s="9"/>
      <c r="H69" s="9"/>
      <c r="I69" s="9"/>
      <c r="J69" s="9"/>
    </row>
    <row r="70" spans="1:10" ht="14.25">
      <c r="A70" s="9"/>
      <c r="B70" s="9">
        <v>62</v>
      </c>
      <c r="C70" s="10">
        <v>143243</v>
      </c>
      <c r="D70" s="10">
        <v>103759</v>
      </c>
      <c r="E70" s="10">
        <v>39484</v>
      </c>
      <c r="F70" s="9"/>
      <c r="G70" s="9"/>
      <c r="H70" s="9"/>
      <c r="I70" s="9"/>
      <c r="J70" s="9"/>
    </row>
    <row r="71" spans="1:10" ht="14.25">
      <c r="A71" s="9"/>
      <c r="B71" s="9">
        <v>63</v>
      </c>
      <c r="C71" s="10">
        <v>120358</v>
      </c>
      <c r="D71" s="10">
        <v>88620</v>
      </c>
      <c r="E71" s="10">
        <v>31738</v>
      </c>
      <c r="F71" s="9"/>
      <c r="G71" s="9"/>
      <c r="H71" s="9"/>
      <c r="I71" s="9"/>
      <c r="J71" s="9"/>
    </row>
    <row r="72" spans="1:10" ht="14.25">
      <c r="A72" s="9"/>
      <c r="B72" s="9">
        <v>64</v>
      </c>
      <c r="C72" s="10">
        <v>110303</v>
      </c>
      <c r="D72" s="10">
        <v>83029</v>
      </c>
      <c r="E72" s="10">
        <v>27274</v>
      </c>
      <c r="F72" s="9"/>
      <c r="G72" s="9"/>
      <c r="H72" s="9"/>
      <c r="I72" s="9"/>
      <c r="J72" s="9"/>
    </row>
    <row r="73" spans="1:10" ht="14.25">
      <c r="A73" s="9"/>
      <c r="B73" s="9" t="s">
        <v>52</v>
      </c>
      <c r="C73" s="11">
        <v>581538</v>
      </c>
      <c r="D73" s="10">
        <v>458951</v>
      </c>
      <c r="E73" s="10">
        <v>122587</v>
      </c>
      <c r="F73" s="9"/>
      <c r="G73" s="9"/>
      <c r="H73" s="9"/>
      <c r="I73" s="9"/>
      <c r="J73" s="9"/>
    </row>
    <row r="74" spans="1:10" ht="14.25">
      <c r="A74" s="9"/>
      <c r="B74" s="9" t="s">
        <v>27</v>
      </c>
      <c r="C74" s="10">
        <v>31569591</v>
      </c>
      <c r="D74" s="10">
        <v>17105583</v>
      </c>
      <c r="E74" s="10">
        <v>14464008</v>
      </c>
      <c r="F74" s="9"/>
      <c r="G74" s="9"/>
      <c r="H74" s="9"/>
      <c r="I74" s="9"/>
      <c r="J74" s="9"/>
    </row>
    <row r="75" spans="1:10">
      <c r="A75" s="9"/>
      <c r="B75" s="9"/>
      <c r="C75" s="9"/>
      <c r="D75" s="9"/>
      <c r="E75" s="9"/>
      <c r="F75" s="9"/>
      <c r="G75" s="9"/>
      <c r="H75" s="9"/>
      <c r="I75" s="9"/>
      <c r="J75" s="9"/>
    </row>
    <row r="76" spans="1:10">
      <c r="A76" s="9"/>
      <c r="B76" s="9"/>
      <c r="C76" s="9"/>
      <c r="D76" s="9"/>
      <c r="E76" s="9"/>
      <c r="F76" s="9"/>
      <c r="G76" s="9"/>
      <c r="H76" s="9"/>
      <c r="I76" s="9"/>
      <c r="J76" s="9"/>
    </row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3:V63"/>
  <sheetViews>
    <sheetView topLeftCell="A52" workbookViewId="0">
      <selection activeCell="H25" sqref="H25"/>
    </sheetView>
  </sheetViews>
  <sheetFormatPr defaultRowHeight="13.5"/>
  <cols>
    <col min="3" max="3" width="8.625" customWidth="1"/>
    <col min="6" max="6" width="9.625" customWidth="1"/>
  </cols>
  <sheetData>
    <row r="3" spans="3:22">
      <c r="C3" s="19" t="s">
        <v>61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U3" s="9"/>
      <c r="V3" s="9"/>
    </row>
    <row r="4" spans="3:22">
      <c r="D4" s="18" t="s">
        <v>62</v>
      </c>
      <c r="E4" s="18"/>
      <c r="F4" s="18"/>
      <c r="G4" s="18" t="s">
        <v>63</v>
      </c>
      <c r="H4" s="18"/>
      <c r="I4" s="18"/>
      <c r="J4" s="20" t="s">
        <v>30</v>
      </c>
      <c r="K4" s="20"/>
      <c r="L4" s="20"/>
      <c r="M4" s="18" t="s">
        <v>31</v>
      </c>
      <c r="N4" s="18"/>
      <c r="O4" s="18"/>
      <c r="P4" s="18" t="s">
        <v>32</v>
      </c>
      <c r="Q4" s="18"/>
      <c r="R4" s="18"/>
      <c r="S4" s="18" t="s">
        <v>64</v>
      </c>
      <c r="T4" s="18"/>
      <c r="U4" s="18"/>
      <c r="V4" s="9"/>
    </row>
    <row r="5" spans="3:22">
      <c r="C5" s="9"/>
      <c r="D5" s="12" t="s">
        <v>27</v>
      </c>
      <c r="E5" s="9" t="s">
        <v>37</v>
      </c>
      <c r="F5" s="9" t="s">
        <v>38</v>
      </c>
      <c r="G5" s="9" t="s">
        <v>51</v>
      </c>
      <c r="H5" s="9" t="s">
        <v>37</v>
      </c>
      <c r="I5" s="9" t="s">
        <v>38</v>
      </c>
      <c r="J5" s="9" t="s">
        <v>51</v>
      </c>
      <c r="K5" s="9" t="s">
        <v>37</v>
      </c>
      <c r="L5" s="9" t="s">
        <v>38</v>
      </c>
      <c r="M5" s="9" t="s">
        <v>51</v>
      </c>
      <c r="N5" s="9" t="s">
        <v>37</v>
      </c>
      <c r="O5" s="9" t="s">
        <v>38</v>
      </c>
      <c r="P5" s="9" t="s">
        <v>51</v>
      </c>
      <c r="Q5" s="9" t="s">
        <v>37</v>
      </c>
      <c r="R5" s="9" t="s">
        <v>38</v>
      </c>
      <c r="S5" s="9" t="s">
        <v>51</v>
      </c>
      <c r="T5" s="9" t="s">
        <v>37</v>
      </c>
      <c r="U5" s="9" t="s">
        <v>38</v>
      </c>
      <c r="V5" s="9"/>
    </row>
    <row r="6" spans="3:22">
      <c r="C6" s="9" t="s">
        <v>27</v>
      </c>
      <c r="D6" s="9">
        <v>444237</v>
      </c>
      <c r="E6" s="9">
        <v>225904</v>
      </c>
      <c r="F6" s="9">
        <v>218333</v>
      </c>
      <c r="G6" s="9">
        <v>8697</v>
      </c>
      <c r="H6" s="9">
        <v>5880</v>
      </c>
      <c r="I6" s="9">
        <v>2817</v>
      </c>
      <c r="J6" s="9">
        <v>43431</v>
      </c>
      <c r="K6" s="9">
        <v>26625</v>
      </c>
      <c r="L6" s="9">
        <v>16806</v>
      </c>
      <c r="M6" s="9">
        <v>129734</v>
      </c>
      <c r="N6" s="9">
        <v>77983</v>
      </c>
      <c r="O6" s="9">
        <v>51751</v>
      </c>
      <c r="P6" s="9">
        <v>192881</v>
      </c>
      <c r="Q6" s="9">
        <v>96768</v>
      </c>
      <c r="R6" s="9">
        <v>96113</v>
      </c>
      <c r="S6" s="9">
        <v>69494</v>
      </c>
      <c r="T6" s="9">
        <v>18648</v>
      </c>
      <c r="U6" s="9">
        <v>50846</v>
      </c>
      <c r="V6" s="9"/>
    </row>
    <row r="7" spans="3:22">
      <c r="C7" s="13" t="s">
        <v>65</v>
      </c>
      <c r="D7" s="9">
        <v>47895</v>
      </c>
      <c r="E7" s="9">
        <v>25089</v>
      </c>
      <c r="F7" s="9">
        <v>22806</v>
      </c>
      <c r="G7" s="9"/>
      <c r="H7" s="9"/>
      <c r="I7" s="9"/>
      <c r="J7" s="9"/>
      <c r="K7" s="9"/>
      <c r="L7" s="9"/>
      <c r="M7" s="9">
        <v>60</v>
      </c>
      <c r="N7" s="9">
        <v>33</v>
      </c>
      <c r="O7" s="9">
        <v>27</v>
      </c>
      <c r="P7" s="9">
        <v>45691</v>
      </c>
      <c r="Q7" s="9">
        <v>24045</v>
      </c>
      <c r="R7" s="9">
        <v>21646</v>
      </c>
      <c r="S7" s="9">
        <v>2140</v>
      </c>
      <c r="T7" s="9">
        <v>1010</v>
      </c>
      <c r="U7" s="9">
        <v>1130</v>
      </c>
      <c r="V7" s="9"/>
    </row>
    <row r="8" spans="3:22">
      <c r="C8" s="12" t="s">
        <v>66</v>
      </c>
      <c r="D8" s="9">
        <v>44703</v>
      </c>
      <c r="E8" s="9">
        <v>23279</v>
      </c>
      <c r="F8" s="9">
        <v>21424</v>
      </c>
      <c r="G8" s="9"/>
      <c r="H8" s="9"/>
      <c r="I8" s="9"/>
      <c r="J8" s="9">
        <v>261</v>
      </c>
      <c r="K8" s="9">
        <v>133</v>
      </c>
      <c r="L8" s="9">
        <v>128</v>
      </c>
      <c r="M8" s="14">
        <v>14150</v>
      </c>
      <c r="N8" s="9">
        <v>7875</v>
      </c>
      <c r="O8" s="9">
        <v>6275</v>
      </c>
      <c r="P8" s="9">
        <v>29979</v>
      </c>
      <c r="Q8" s="9">
        <v>15153</v>
      </c>
      <c r="R8" s="9">
        <v>14826</v>
      </c>
      <c r="S8" s="9">
        <v>313</v>
      </c>
      <c r="T8" s="9">
        <v>118</v>
      </c>
      <c r="U8" s="9">
        <v>195</v>
      </c>
      <c r="V8" s="9"/>
    </row>
    <row r="9" spans="3:22">
      <c r="C9" s="9" t="s">
        <v>39</v>
      </c>
      <c r="D9" s="9">
        <v>32453</v>
      </c>
      <c r="E9" s="9">
        <v>17100</v>
      </c>
      <c r="F9" s="9">
        <v>15353</v>
      </c>
      <c r="G9" s="9">
        <v>366</v>
      </c>
      <c r="H9" s="9">
        <v>181</v>
      </c>
      <c r="I9" s="9">
        <v>185</v>
      </c>
      <c r="J9" s="9">
        <v>6672</v>
      </c>
      <c r="K9" s="9">
        <v>3792</v>
      </c>
      <c r="L9" s="9">
        <v>2880</v>
      </c>
      <c r="M9" s="9">
        <v>17121</v>
      </c>
      <c r="N9" s="9">
        <v>9912</v>
      </c>
      <c r="O9" s="9">
        <v>7209</v>
      </c>
      <c r="P9" s="9">
        <v>7948</v>
      </c>
      <c r="Q9" s="9">
        <v>3083</v>
      </c>
      <c r="R9" s="9">
        <v>4865</v>
      </c>
      <c r="S9" s="9">
        <v>346</v>
      </c>
      <c r="T9" s="9">
        <v>132</v>
      </c>
      <c r="U9" s="9">
        <v>214</v>
      </c>
      <c r="V9" s="9"/>
    </row>
    <row r="10" spans="3:22">
      <c r="C10" s="9" t="s">
        <v>40</v>
      </c>
      <c r="D10" s="9">
        <v>38581</v>
      </c>
      <c r="E10" s="9">
        <v>19105</v>
      </c>
      <c r="F10" s="9">
        <v>19476</v>
      </c>
      <c r="G10" s="9">
        <v>1207</v>
      </c>
      <c r="H10" s="9">
        <v>669</v>
      </c>
      <c r="I10" s="9">
        <v>538</v>
      </c>
      <c r="J10" s="9">
        <v>5132</v>
      </c>
      <c r="K10" s="9">
        <v>2854</v>
      </c>
      <c r="L10" s="9">
        <v>2278</v>
      </c>
      <c r="M10" s="9">
        <v>18547</v>
      </c>
      <c r="N10" s="9">
        <v>10289</v>
      </c>
      <c r="O10" s="9">
        <v>8258</v>
      </c>
      <c r="P10" s="9">
        <v>12961</v>
      </c>
      <c r="Q10" s="9">
        <v>5096</v>
      </c>
      <c r="R10" s="9">
        <v>7865</v>
      </c>
      <c r="S10" s="9">
        <v>734</v>
      </c>
      <c r="T10" s="9">
        <v>197</v>
      </c>
      <c r="U10" s="9">
        <v>537</v>
      </c>
      <c r="V10" s="9"/>
    </row>
    <row r="11" spans="3:22">
      <c r="C11" s="9" t="s">
        <v>41</v>
      </c>
      <c r="D11" s="9">
        <v>50395</v>
      </c>
      <c r="E11" s="9">
        <v>25135</v>
      </c>
      <c r="F11" s="9">
        <v>25260</v>
      </c>
      <c r="G11" s="9">
        <v>1501</v>
      </c>
      <c r="H11" s="9">
        <v>895</v>
      </c>
      <c r="I11" s="9">
        <v>606</v>
      </c>
      <c r="J11" s="9">
        <v>5181</v>
      </c>
      <c r="K11" s="9">
        <v>3104</v>
      </c>
      <c r="L11" s="9">
        <v>2077</v>
      </c>
      <c r="M11" s="9">
        <v>23919</v>
      </c>
      <c r="N11" s="9">
        <v>13484</v>
      </c>
      <c r="O11" s="9">
        <v>10435</v>
      </c>
      <c r="P11" s="9">
        <v>18339</v>
      </c>
      <c r="Q11" s="9">
        <v>7367</v>
      </c>
      <c r="R11" s="9">
        <v>10972</v>
      </c>
      <c r="S11" s="9">
        <v>1455</v>
      </c>
      <c r="T11" s="9">
        <v>285</v>
      </c>
      <c r="U11" s="9">
        <v>1170</v>
      </c>
      <c r="V11" s="9"/>
    </row>
    <row r="12" spans="3:22">
      <c r="C12" s="9" t="s">
        <v>42</v>
      </c>
      <c r="D12" s="9">
        <v>46662</v>
      </c>
      <c r="E12" s="9">
        <v>23407</v>
      </c>
      <c r="F12" s="9">
        <v>23255</v>
      </c>
      <c r="G12" s="9">
        <v>1458</v>
      </c>
      <c r="H12" s="9">
        <v>1032</v>
      </c>
      <c r="I12" s="9">
        <v>426</v>
      </c>
      <c r="J12" s="9">
        <v>10097</v>
      </c>
      <c r="K12" s="9">
        <v>6139</v>
      </c>
      <c r="L12" s="9">
        <v>3958</v>
      </c>
      <c r="M12" s="9">
        <v>20940</v>
      </c>
      <c r="N12" s="9">
        <v>11742</v>
      </c>
      <c r="O12" s="9">
        <v>9198</v>
      </c>
      <c r="P12" s="9">
        <v>11962</v>
      </c>
      <c r="Q12" s="9">
        <v>4144</v>
      </c>
      <c r="R12" s="9">
        <v>7818</v>
      </c>
      <c r="S12" s="9">
        <v>2205</v>
      </c>
      <c r="T12" s="9">
        <v>350</v>
      </c>
      <c r="U12" s="9">
        <v>1855</v>
      </c>
      <c r="V12" s="9"/>
    </row>
    <row r="13" spans="3:22">
      <c r="C13" s="9" t="s">
        <v>43</v>
      </c>
      <c r="D13" s="9">
        <v>35036</v>
      </c>
      <c r="E13" s="9">
        <v>18001</v>
      </c>
      <c r="F13" s="9">
        <v>17035</v>
      </c>
      <c r="G13" s="9">
        <v>947</v>
      </c>
      <c r="H13" s="9">
        <v>676</v>
      </c>
      <c r="I13" s="9">
        <v>271</v>
      </c>
      <c r="J13" s="9">
        <v>7842</v>
      </c>
      <c r="K13" s="9">
        <v>4975</v>
      </c>
      <c r="L13" s="9">
        <v>2867</v>
      </c>
      <c r="M13" s="9">
        <v>11303</v>
      </c>
      <c r="N13" s="9">
        <v>7506</v>
      </c>
      <c r="O13" s="9">
        <v>3797</v>
      </c>
      <c r="P13" s="9">
        <v>11098</v>
      </c>
      <c r="Q13" s="9">
        <v>4306</v>
      </c>
      <c r="R13" s="9">
        <v>6792</v>
      </c>
      <c r="S13" s="9">
        <v>3846</v>
      </c>
      <c r="T13" s="9">
        <v>538</v>
      </c>
      <c r="U13" s="9">
        <v>3308</v>
      </c>
      <c r="V13" s="9"/>
    </row>
    <row r="14" spans="3:22">
      <c r="C14" s="9" t="s">
        <v>67</v>
      </c>
      <c r="D14" s="9">
        <v>35437</v>
      </c>
      <c r="E14" s="9">
        <v>18160</v>
      </c>
      <c r="F14" s="9">
        <v>17277</v>
      </c>
      <c r="G14" s="9">
        <v>876</v>
      </c>
      <c r="H14" s="9">
        <v>626</v>
      </c>
      <c r="I14" s="9">
        <v>250</v>
      </c>
      <c r="J14" s="9">
        <v>3422</v>
      </c>
      <c r="K14" s="9">
        <v>2277</v>
      </c>
      <c r="L14" s="9">
        <v>1145</v>
      </c>
      <c r="M14" s="9">
        <v>9698</v>
      </c>
      <c r="N14" s="9">
        <v>6713</v>
      </c>
      <c r="O14" s="9">
        <v>2985</v>
      </c>
      <c r="P14" s="9">
        <v>15507</v>
      </c>
      <c r="Q14" s="9">
        <v>7569</v>
      </c>
      <c r="R14" s="9">
        <v>7938</v>
      </c>
      <c r="S14" s="9">
        <v>5934</v>
      </c>
      <c r="T14" s="9">
        <v>975</v>
      </c>
      <c r="U14" s="9">
        <v>4959</v>
      </c>
      <c r="V14" s="9"/>
    </row>
    <row r="15" spans="3:22">
      <c r="C15" s="9" t="s">
        <v>45</v>
      </c>
      <c r="D15" s="9">
        <v>27238</v>
      </c>
      <c r="E15" s="9">
        <v>13900</v>
      </c>
      <c r="F15" s="9">
        <v>13338</v>
      </c>
      <c r="G15" s="9">
        <v>617</v>
      </c>
      <c r="H15" s="9">
        <v>466</v>
      </c>
      <c r="I15" s="9">
        <v>151</v>
      </c>
      <c r="J15" s="9">
        <v>1655</v>
      </c>
      <c r="K15" s="9">
        <v>1096</v>
      </c>
      <c r="L15" s="9">
        <v>559</v>
      </c>
      <c r="M15" s="9">
        <v>5489</v>
      </c>
      <c r="N15" s="9">
        <v>3846</v>
      </c>
      <c r="O15" s="9">
        <v>1643</v>
      </c>
      <c r="P15" s="9">
        <v>13386</v>
      </c>
      <c r="Q15" s="9">
        <v>7278</v>
      </c>
      <c r="R15" s="9">
        <v>6108</v>
      </c>
      <c r="S15" s="9">
        <v>6091</v>
      </c>
      <c r="T15" s="9">
        <v>1214</v>
      </c>
      <c r="U15" s="9">
        <v>4877</v>
      </c>
      <c r="V15" s="9"/>
    </row>
    <row r="16" spans="3:22">
      <c r="C16" s="9" t="s">
        <v>46</v>
      </c>
      <c r="D16" s="9">
        <v>21177</v>
      </c>
      <c r="E16" s="9">
        <v>10973</v>
      </c>
      <c r="F16" s="9">
        <v>10204</v>
      </c>
      <c r="G16" s="9">
        <v>508</v>
      </c>
      <c r="H16" s="9">
        <v>369</v>
      </c>
      <c r="I16" s="9">
        <v>139</v>
      </c>
      <c r="J16" s="9">
        <v>1307</v>
      </c>
      <c r="K16" s="9">
        <v>863</v>
      </c>
      <c r="L16" s="9">
        <v>444</v>
      </c>
      <c r="M16" s="9">
        <v>4073</v>
      </c>
      <c r="N16" s="9">
        <v>2987</v>
      </c>
      <c r="O16" s="9">
        <v>1086</v>
      </c>
      <c r="P16" s="9">
        <v>8471</v>
      </c>
      <c r="Q16" s="9">
        <v>5177</v>
      </c>
      <c r="R16" s="9">
        <v>3294</v>
      </c>
      <c r="S16" s="9">
        <v>6818</v>
      </c>
      <c r="T16" s="9">
        <v>1577</v>
      </c>
      <c r="U16" s="9">
        <v>5241</v>
      </c>
      <c r="V16" s="9"/>
    </row>
    <row r="17" spans="3:22">
      <c r="C17" s="9" t="s">
        <v>47</v>
      </c>
      <c r="D17" s="9">
        <v>17923</v>
      </c>
      <c r="E17" s="9">
        <v>9375</v>
      </c>
      <c r="F17" s="9">
        <v>8548</v>
      </c>
      <c r="G17" s="9">
        <v>565</v>
      </c>
      <c r="H17" s="9">
        <v>442</v>
      </c>
      <c r="I17" s="9">
        <v>123</v>
      </c>
      <c r="J17" s="9">
        <v>869</v>
      </c>
      <c r="K17" s="9">
        <v>621</v>
      </c>
      <c r="L17" s="9">
        <v>248</v>
      </c>
      <c r="M17" s="9">
        <v>1838</v>
      </c>
      <c r="N17" s="9">
        <v>1383</v>
      </c>
      <c r="O17" s="9">
        <v>455</v>
      </c>
      <c r="P17" s="9">
        <v>6520</v>
      </c>
      <c r="Q17" s="9">
        <v>4649</v>
      </c>
      <c r="R17" s="9">
        <v>1871</v>
      </c>
      <c r="S17" s="9">
        <v>8131</v>
      </c>
      <c r="T17" s="9">
        <v>2280</v>
      </c>
      <c r="U17" s="9">
        <v>5851</v>
      </c>
      <c r="V17" s="9"/>
    </row>
    <row r="18" spans="3:22">
      <c r="C18" s="9" t="s">
        <v>48</v>
      </c>
      <c r="D18" s="9">
        <v>16449</v>
      </c>
      <c r="E18" s="9">
        <v>8530</v>
      </c>
      <c r="F18" s="9">
        <v>7919</v>
      </c>
      <c r="G18" s="9">
        <v>329</v>
      </c>
      <c r="H18" s="9">
        <v>254</v>
      </c>
      <c r="I18" s="9">
        <v>75</v>
      </c>
      <c r="J18" s="9">
        <v>477</v>
      </c>
      <c r="K18" s="9">
        <v>369</v>
      </c>
      <c r="L18" s="9">
        <v>108</v>
      </c>
      <c r="M18" s="9">
        <v>1225</v>
      </c>
      <c r="N18" s="9">
        <v>1034</v>
      </c>
      <c r="O18" s="9">
        <v>191</v>
      </c>
      <c r="P18" s="9">
        <v>4877</v>
      </c>
      <c r="Q18" s="9">
        <v>3856</v>
      </c>
      <c r="R18" s="9">
        <v>1021</v>
      </c>
      <c r="S18" s="9">
        <v>9541</v>
      </c>
      <c r="T18" s="9">
        <v>3017</v>
      </c>
      <c r="U18" s="9">
        <v>6524</v>
      </c>
      <c r="V18" s="9"/>
    </row>
    <row r="19" spans="3:22">
      <c r="C19" s="9" t="s">
        <v>52</v>
      </c>
      <c r="D19" s="9">
        <v>30288</v>
      </c>
      <c r="E19" s="9">
        <v>13850</v>
      </c>
      <c r="F19" s="9">
        <v>16438</v>
      </c>
      <c r="G19" s="9">
        <v>323</v>
      </c>
      <c r="H19" s="9">
        <v>270</v>
      </c>
      <c r="I19" s="9">
        <v>53</v>
      </c>
      <c r="J19" s="9">
        <v>512</v>
      </c>
      <c r="K19" s="9">
        <v>401</v>
      </c>
      <c r="L19" s="9">
        <v>111</v>
      </c>
      <c r="M19" s="9">
        <v>1371</v>
      </c>
      <c r="N19" s="9">
        <v>1179</v>
      </c>
      <c r="O19" s="9">
        <v>192</v>
      </c>
      <c r="P19" s="9">
        <v>6142</v>
      </c>
      <c r="Q19" s="9">
        <v>5045</v>
      </c>
      <c r="R19" s="9">
        <v>1097</v>
      </c>
      <c r="S19" s="9">
        <v>21940</v>
      </c>
      <c r="T19" s="9">
        <v>6955</v>
      </c>
      <c r="U19" s="9">
        <v>14985</v>
      </c>
      <c r="V19" s="9"/>
    </row>
    <row r="20" spans="3:22"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3:22"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</row>
    <row r="22" spans="3:22"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</row>
    <row r="24" spans="3:22">
      <c r="J24" s="7" t="s">
        <v>68</v>
      </c>
      <c r="K24" s="7"/>
      <c r="L24" s="7"/>
      <c r="M24" s="7"/>
      <c r="N24" s="7"/>
    </row>
    <row r="25" spans="3:22">
      <c r="D25" s="7" t="s">
        <v>69</v>
      </c>
      <c r="E25" s="7"/>
      <c r="F25" s="7"/>
      <c r="G25" s="7"/>
    </row>
    <row r="26" spans="3:22">
      <c r="J26" t="s">
        <v>36</v>
      </c>
      <c r="K26" t="s">
        <v>27</v>
      </c>
    </row>
    <row r="27" spans="3:22">
      <c r="D27" t="s">
        <v>36</v>
      </c>
      <c r="E27" t="s">
        <v>70</v>
      </c>
      <c r="J27" t="s">
        <v>71</v>
      </c>
      <c r="K27">
        <v>16035</v>
      </c>
    </row>
    <row r="28" spans="3:22">
      <c r="D28" t="s">
        <v>71</v>
      </c>
      <c r="E28">
        <v>16418</v>
      </c>
      <c r="J28">
        <v>15</v>
      </c>
      <c r="K28">
        <v>5807</v>
      </c>
    </row>
    <row r="29" spans="3:22">
      <c r="D29" t="s">
        <v>72</v>
      </c>
      <c r="E29">
        <v>35215</v>
      </c>
      <c r="J29">
        <v>16</v>
      </c>
      <c r="K29">
        <v>4580</v>
      </c>
    </row>
    <row r="30" spans="3:22">
      <c r="D30" t="s">
        <v>73</v>
      </c>
      <c r="E30">
        <v>47998</v>
      </c>
      <c r="J30">
        <v>17</v>
      </c>
      <c r="K30">
        <v>2663</v>
      </c>
    </row>
    <row r="31" spans="3:22">
      <c r="D31" t="s">
        <v>74</v>
      </c>
      <c r="E31">
        <v>44649</v>
      </c>
      <c r="J31">
        <v>18</v>
      </c>
      <c r="K31">
        <v>1703</v>
      </c>
    </row>
    <row r="32" spans="3:22">
      <c r="D32" t="s">
        <v>75</v>
      </c>
      <c r="E32">
        <v>33569</v>
      </c>
      <c r="J32">
        <v>19</v>
      </c>
      <c r="K32">
        <v>1282</v>
      </c>
    </row>
    <row r="33" spans="2:11">
      <c r="D33" t="s">
        <v>67</v>
      </c>
      <c r="E33">
        <v>33714</v>
      </c>
      <c r="J33" t="s">
        <v>72</v>
      </c>
      <c r="K33">
        <v>3366</v>
      </c>
    </row>
    <row r="34" spans="2:11">
      <c r="D34" t="s">
        <v>76</v>
      </c>
      <c r="E34">
        <v>24829</v>
      </c>
      <c r="J34">
        <v>20</v>
      </c>
      <c r="K34">
        <v>886</v>
      </c>
    </row>
    <row r="35" spans="2:11">
      <c r="D35" t="s">
        <v>77</v>
      </c>
      <c r="E35">
        <v>17306</v>
      </c>
      <c r="J35">
        <v>21</v>
      </c>
      <c r="K35">
        <v>733</v>
      </c>
    </row>
    <row r="36" spans="2:11">
      <c r="D36" t="s">
        <v>78</v>
      </c>
      <c r="E36">
        <v>11593</v>
      </c>
      <c r="J36">
        <v>22</v>
      </c>
      <c r="K36">
        <v>637</v>
      </c>
    </row>
    <row r="37" spans="2:11">
      <c r="D37" t="s">
        <v>79</v>
      </c>
      <c r="E37">
        <v>6999</v>
      </c>
      <c r="J37">
        <v>23</v>
      </c>
      <c r="K37">
        <v>583</v>
      </c>
    </row>
    <row r="38" spans="2:11">
      <c r="D38" t="s">
        <v>80</v>
      </c>
      <c r="E38">
        <v>4575</v>
      </c>
      <c r="J38">
        <v>24</v>
      </c>
      <c r="K38">
        <v>527</v>
      </c>
    </row>
    <row r="39" spans="2:11">
      <c r="D39" t="s">
        <v>81</v>
      </c>
      <c r="E39">
        <v>276865</v>
      </c>
      <c r="J39" t="s">
        <v>73</v>
      </c>
      <c r="K39">
        <v>2397</v>
      </c>
    </row>
    <row r="40" spans="2:11">
      <c r="J40">
        <v>25</v>
      </c>
      <c r="K40">
        <v>553</v>
      </c>
    </row>
    <row r="41" spans="2:11">
      <c r="J41">
        <v>26</v>
      </c>
      <c r="K41">
        <v>487</v>
      </c>
    </row>
    <row r="42" spans="2:11">
      <c r="J42">
        <v>27</v>
      </c>
      <c r="K42">
        <v>551</v>
      </c>
    </row>
    <row r="43" spans="2:11">
      <c r="B43" s="7" t="s">
        <v>82</v>
      </c>
      <c r="C43" s="7"/>
      <c r="D43" s="7"/>
      <c r="E43" s="7"/>
      <c r="F43" s="7"/>
      <c r="G43" s="7"/>
      <c r="H43" s="7"/>
      <c r="J43">
        <v>28</v>
      </c>
      <c r="K43">
        <v>382</v>
      </c>
    </row>
    <row r="44" spans="2:11">
      <c r="C44" t="s">
        <v>83</v>
      </c>
      <c r="D44" t="s">
        <v>70</v>
      </c>
      <c r="J44">
        <v>29</v>
      </c>
      <c r="K44">
        <v>424</v>
      </c>
    </row>
    <row r="45" spans="2:11">
      <c r="C45" t="s">
        <v>63</v>
      </c>
      <c r="D45">
        <v>7229</v>
      </c>
      <c r="J45" t="s">
        <v>74</v>
      </c>
      <c r="K45">
        <v>2013</v>
      </c>
    </row>
    <row r="46" spans="2:11">
      <c r="C46" t="s">
        <v>30</v>
      </c>
      <c r="D46">
        <v>33875</v>
      </c>
      <c r="J46">
        <v>30</v>
      </c>
      <c r="K46">
        <v>404</v>
      </c>
    </row>
    <row r="47" spans="2:11">
      <c r="C47" t="s">
        <v>31</v>
      </c>
      <c r="D47">
        <v>98520</v>
      </c>
      <c r="J47">
        <v>31</v>
      </c>
      <c r="K47">
        <v>399</v>
      </c>
    </row>
    <row r="48" spans="2:11">
      <c r="C48" t="s">
        <v>32</v>
      </c>
      <c r="D48">
        <v>102370</v>
      </c>
      <c r="J48">
        <v>32</v>
      </c>
      <c r="K48">
        <v>562</v>
      </c>
    </row>
    <row r="49" spans="3:11">
      <c r="C49" t="s">
        <v>27</v>
      </c>
      <c r="D49">
        <v>276865</v>
      </c>
      <c r="J49">
        <v>33</v>
      </c>
      <c r="K49">
        <v>420</v>
      </c>
    </row>
    <row r="50" spans="3:11">
      <c r="J50">
        <v>34</v>
      </c>
      <c r="K50">
        <v>228</v>
      </c>
    </row>
    <row r="51" spans="3:11">
      <c r="J51" t="s">
        <v>75</v>
      </c>
      <c r="K51">
        <v>1467</v>
      </c>
    </row>
    <row r="52" spans="3:11">
      <c r="J52">
        <v>35</v>
      </c>
      <c r="K52">
        <v>241</v>
      </c>
    </row>
    <row r="53" spans="3:11">
      <c r="J53">
        <v>36</v>
      </c>
      <c r="K53">
        <v>241</v>
      </c>
    </row>
    <row r="54" spans="3:11">
      <c r="J54">
        <v>37</v>
      </c>
      <c r="K54">
        <v>313</v>
      </c>
    </row>
    <row r="55" spans="3:11">
      <c r="J55">
        <v>38</v>
      </c>
      <c r="K55">
        <v>366</v>
      </c>
    </row>
    <row r="56" spans="3:11">
      <c r="J56">
        <v>39</v>
      </c>
      <c r="K56">
        <v>306</v>
      </c>
    </row>
    <row r="57" spans="3:11">
      <c r="J57" t="s">
        <v>67</v>
      </c>
      <c r="K57">
        <v>1723</v>
      </c>
    </row>
    <row r="58" spans="3:11">
      <c r="J58" t="s">
        <v>76</v>
      </c>
      <c r="K58">
        <v>2409</v>
      </c>
    </row>
    <row r="59" spans="3:11">
      <c r="J59" t="s">
        <v>77</v>
      </c>
      <c r="K59">
        <v>3871</v>
      </c>
    </row>
    <row r="60" spans="3:11">
      <c r="J60" t="s">
        <v>78</v>
      </c>
      <c r="K60">
        <v>6330</v>
      </c>
    </row>
    <row r="61" spans="3:11">
      <c r="J61" t="s">
        <v>79</v>
      </c>
      <c r="K61">
        <v>9450</v>
      </c>
    </row>
    <row r="62" spans="3:11">
      <c r="J62" t="s">
        <v>52</v>
      </c>
      <c r="K62">
        <v>25713</v>
      </c>
    </row>
    <row r="63" spans="3:11">
      <c r="J63" t="s">
        <v>27</v>
      </c>
      <c r="K63">
        <v>74774</v>
      </c>
    </row>
  </sheetData>
  <mergeCells count="7">
    <mergeCell ref="S4:U4"/>
    <mergeCell ref="C3:Q3"/>
    <mergeCell ref="D4:F4"/>
    <mergeCell ref="G4:I4"/>
    <mergeCell ref="J4:L4"/>
    <mergeCell ref="M4:O4"/>
    <mergeCell ref="P4:R4"/>
  </mergeCells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C4:AG19"/>
  <sheetViews>
    <sheetView tabSelected="1" workbookViewId="0">
      <selection activeCell="G24" sqref="G24"/>
    </sheetView>
  </sheetViews>
  <sheetFormatPr defaultRowHeight="13.5"/>
  <sheetData>
    <row r="4" spans="3:33">
      <c r="C4" t="s">
        <v>84</v>
      </c>
    </row>
    <row r="6" spans="3:33">
      <c r="G6" t="s">
        <v>85</v>
      </c>
      <c r="J6" t="s">
        <v>86</v>
      </c>
      <c r="M6" t="s">
        <v>32</v>
      </c>
      <c r="P6" t="s">
        <v>31</v>
      </c>
      <c r="S6" t="s">
        <v>30</v>
      </c>
      <c r="V6" t="s">
        <v>87</v>
      </c>
      <c r="Y6" t="s">
        <v>88</v>
      </c>
      <c r="AB6" t="s">
        <v>50</v>
      </c>
      <c r="AE6" t="s">
        <v>89</v>
      </c>
    </row>
    <row r="7" spans="3:33">
      <c r="C7" t="s">
        <v>36</v>
      </c>
      <c r="D7" t="s">
        <v>27</v>
      </c>
      <c r="E7" t="s">
        <v>37</v>
      </c>
      <c r="F7" t="s">
        <v>38</v>
      </c>
      <c r="G7" t="s">
        <v>51</v>
      </c>
      <c r="H7" t="s">
        <v>37</v>
      </c>
      <c r="I7" t="s">
        <v>38</v>
      </c>
      <c r="J7" t="s">
        <v>51</v>
      </c>
      <c r="K7" t="s">
        <v>37</v>
      </c>
      <c r="L7" t="s">
        <v>38</v>
      </c>
      <c r="M7" t="s">
        <v>51</v>
      </c>
      <c r="N7" t="s">
        <v>37</v>
      </c>
      <c r="O7" t="s">
        <v>38</v>
      </c>
      <c r="P7" t="s">
        <v>51</v>
      </c>
      <c r="Q7" t="s">
        <v>37</v>
      </c>
      <c r="R7" t="s">
        <v>38</v>
      </c>
      <c r="S7" t="s">
        <v>51</v>
      </c>
      <c r="T7" t="s">
        <v>37</v>
      </c>
      <c r="U7" t="s">
        <v>38</v>
      </c>
      <c r="V7" t="s">
        <v>51</v>
      </c>
      <c r="W7" t="s">
        <v>37</v>
      </c>
      <c r="X7" t="s">
        <v>38</v>
      </c>
      <c r="Y7" t="s">
        <v>51</v>
      </c>
      <c r="Z7" t="s">
        <v>37</v>
      </c>
      <c r="AA7" t="s">
        <v>38</v>
      </c>
      <c r="AB7" t="s">
        <v>51</v>
      </c>
      <c r="AC7" t="s">
        <v>37</v>
      </c>
      <c r="AD7" t="s">
        <v>38</v>
      </c>
      <c r="AE7" t="s">
        <v>51</v>
      </c>
      <c r="AF7" t="s">
        <v>37</v>
      </c>
      <c r="AG7" t="s">
        <v>38</v>
      </c>
    </row>
    <row r="8" spans="3:33" ht="14.25">
      <c r="C8" t="s">
        <v>39</v>
      </c>
      <c r="D8" s="15">
        <v>146398</v>
      </c>
      <c r="E8" s="15">
        <v>75118</v>
      </c>
      <c r="F8" s="15">
        <v>71280</v>
      </c>
      <c r="G8" s="15">
        <v>544</v>
      </c>
      <c r="H8" s="15">
        <v>269</v>
      </c>
      <c r="I8" s="15">
        <v>275</v>
      </c>
      <c r="J8" s="15">
        <v>93</v>
      </c>
      <c r="K8" s="15">
        <v>37</v>
      </c>
      <c r="L8" s="15">
        <v>56</v>
      </c>
      <c r="M8" s="15">
        <v>32207</v>
      </c>
      <c r="N8" s="15">
        <v>13258</v>
      </c>
      <c r="O8" s="15">
        <v>18949</v>
      </c>
      <c r="P8" s="15">
        <v>99798</v>
      </c>
      <c r="Q8" s="15">
        <v>54569</v>
      </c>
      <c r="R8" s="15">
        <v>45229</v>
      </c>
      <c r="S8" s="15">
        <v>5565</v>
      </c>
      <c r="T8" s="15">
        <v>3543</v>
      </c>
      <c r="U8" s="15">
        <v>2022</v>
      </c>
      <c r="V8" s="15">
        <v>7629</v>
      </c>
      <c r="W8" s="15">
        <v>3223</v>
      </c>
      <c r="X8" s="15">
        <v>4406</v>
      </c>
      <c r="Y8" s="15">
        <v>523</v>
      </c>
      <c r="Z8" s="15">
        <v>200</v>
      </c>
      <c r="AA8" s="15">
        <v>323</v>
      </c>
      <c r="AB8" s="15">
        <v>37</v>
      </c>
      <c r="AC8" s="15">
        <v>19</v>
      </c>
      <c r="AD8" s="15">
        <v>18</v>
      </c>
      <c r="AE8" s="15">
        <v>2</v>
      </c>
      <c r="AF8" s="15" t="s">
        <v>90</v>
      </c>
      <c r="AG8" s="15">
        <v>2</v>
      </c>
    </row>
    <row r="9" spans="3:33" ht="14.25">
      <c r="C9" t="s">
        <v>40</v>
      </c>
      <c r="D9" s="15">
        <v>223406</v>
      </c>
      <c r="E9" s="15">
        <v>114186</v>
      </c>
      <c r="F9" s="15">
        <v>109220</v>
      </c>
      <c r="G9" s="15">
        <v>1107</v>
      </c>
      <c r="H9" s="15">
        <v>449</v>
      </c>
      <c r="I9" s="15">
        <v>658</v>
      </c>
      <c r="J9" s="15">
        <v>189</v>
      </c>
      <c r="K9" s="15">
        <v>69</v>
      </c>
      <c r="L9" s="15">
        <v>120</v>
      </c>
      <c r="M9" s="15">
        <v>41484</v>
      </c>
      <c r="N9" s="15">
        <v>17319</v>
      </c>
      <c r="O9" s="15">
        <v>24165</v>
      </c>
      <c r="P9" s="15">
        <v>111284</v>
      </c>
      <c r="Q9" s="15">
        <v>60505</v>
      </c>
      <c r="R9" s="15">
        <v>50779</v>
      </c>
      <c r="S9" s="15">
        <v>18372</v>
      </c>
      <c r="T9" s="15">
        <v>11317</v>
      </c>
      <c r="U9" s="15">
        <v>7055</v>
      </c>
      <c r="V9" s="15">
        <v>33677</v>
      </c>
      <c r="W9" s="15">
        <v>16170</v>
      </c>
      <c r="X9" s="15">
        <v>17507</v>
      </c>
      <c r="Y9" s="16">
        <v>13738</v>
      </c>
      <c r="Z9" s="16">
        <v>6459</v>
      </c>
      <c r="AA9" s="15">
        <v>7279</v>
      </c>
      <c r="AB9" s="15">
        <v>3495</v>
      </c>
      <c r="AC9" s="15">
        <v>1872</v>
      </c>
      <c r="AD9" s="15">
        <v>1623</v>
      </c>
      <c r="AE9" s="15">
        <v>60</v>
      </c>
      <c r="AF9" s="15">
        <v>26</v>
      </c>
      <c r="AG9" s="15">
        <v>34</v>
      </c>
    </row>
    <row r="10" spans="3:33" ht="14.25">
      <c r="C10" t="s">
        <v>41</v>
      </c>
      <c r="D10" s="15">
        <v>361110</v>
      </c>
      <c r="E10" s="15">
        <v>189074</v>
      </c>
      <c r="F10" s="15">
        <v>172036</v>
      </c>
      <c r="G10" s="15">
        <v>2937</v>
      </c>
      <c r="H10" s="15">
        <v>866</v>
      </c>
      <c r="I10" s="15">
        <v>2071</v>
      </c>
      <c r="J10" s="15">
        <v>609</v>
      </c>
      <c r="K10" s="15">
        <v>144</v>
      </c>
      <c r="L10" s="15">
        <v>465</v>
      </c>
      <c r="M10" s="15">
        <v>89520</v>
      </c>
      <c r="N10" s="15">
        <v>35397</v>
      </c>
      <c r="O10" s="15">
        <v>54123</v>
      </c>
      <c r="P10" s="15">
        <v>177047</v>
      </c>
      <c r="Q10" s="15">
        <v>99506</v>
      </c>
      <c r="R10" s="15">
        <v>77541</v>
      </c>
      <c r="S10" s="15">
        <v>33162</v>
      </c>
      <c r="T10" s="15">
        <v>20816</v>
      </c>
      <c r="U10" s="15">
        <v>12346</v>
      </c>
      <c r="V10" s="15">
        <v>24903</v>
      </c>
      <c r="W10" s="15">
        <v>13080</v>
      </c>
      <c r="X10" s="15">
        <v>11823</v>
      </c>
      <c r="Y10" s="15">
        <v>24422</v>
      </c>
      <c r="Z10" s="15">
        <v>13736</v>
      </c>
      <c r="AA10" s="15">
        <v>10686</v>
      </c>
      <c r="AB10" s="15">
        <v>7972</v>
      </c>
      <c r="AC10" s="15">
        <v>5218</v>
      </c>
      <c r="AD10" s="15">
        <v>2754</v>
      </c>
      <c r="AE10" s="15">
        <v>538</v>
      </c>
      <c r="AF10" s="15">
        <v>311</v>
      </c>
      <c r="AG10" s="15">
        <v>227</v>
      </c>
    </row>
    <row r="11" spans="3:33" ht="14.25">
      <c r="C11" t="s">
        <v>42</v>
      </c>
      <c r="D11" s="15">
        <v>470706</v>
      </c>
      <c r="E11" s="15">
        <v>247077</v>
      </c>
      <c r="F11" s="15">
        <v>223629</v>
      </c>
      <c r="G11" s="15">
        <v>5782</v>
      </c>
      <c r="H11" s="15">
        <v>1312</v>
      </c>
      <c r="I11" s="15">
        <v>4470</v>
      </c>
      <c r="J11" s="15">
        <v>1565</v>
      </c>
      <c r="K11" s="15">
        <v>309</v>
      </c>
      <c r="L11" s="15">
        <v>1256</v>
      </c>
      <c r="M11" s="15">
        <v>141549</v>
      </c>
      <c r="N11" s="15">
        <v>55530</v>
      </c>
      <c r="O11" s="15">
        <v>86019</v>
      </c>
      <c r="P11" s="15">
        <v>231271</v>
      </c>
      <c r="Q11" s="15">
        <v>133704</v>
      </c>
      <c r="R11" s="15">
        <v>97567</v>
      </c>
      <c r="S11" s="15">
        <v>41400</v>
      </c>
      <c r="T11" s="15">
        <v>26422</v>
      </c>
      <c r="U11" s="15">
        <v>14978</v>
      </c>
      <c r="V11" s="15">
        <v>16305</v>
      </c>
      <c r="W11" s="15">
        <v>8874</v>
      </c>
      <c r="X11" s="15">
        <v>7431</v>
      </c>
      <c r="Y11" s="15">
        <v>23233</v>
      </c>
      <c r="Z11" s="15">
        <v>14143</v>
      </c>
      <c r="AA11" s="15">
        <v>9090</v>
      </c>
      <c r="AB11" s="15">
        <v>8743</v>
      </c>
      <c r="AC11" s="15">
        <v>6139</v>
      </c>
      <c r="AD11" s="15">
        <v>2604</v>
      </c>
      <c r="AE11" s="15">
        <v>858</v>
      </c>
      <c r="AF11" s="15">
        <v>644</v>
      </c>
      <c r="AG11" s="15">
        <v>214</v>
      </c>
    </row>
    <row r="12" spans="3:33" ht="14.25">
      <c r="C12" t="s">
        <v>43</v>
      </c>
      <c r="D12" s="15">
        <v>450769</v>
      </c>
      <c r="E12" s="15">
        <v>237977</v>
      </c>
      <c r="F12" s="15">
        <v>212792</v>
      </c>
      <c r="G12" s="15">
        <v>9346</v>
      </c>
      <c r="H12" s="15">
        <v>1780</v>
      </c>
      <c r="I12" s="15">
        <v>7566</v>
      </c>
      <c r="J12" s="15">
        <v>2696</v>
      </c>
      <c r="K12" s="15">
        <v>327</v>
      </c>
      <c r="L12" s="15">
        <v>2369</v>
      </c>
      <c r="M12" s="15">
        <v>109359</v>
      </c>
      <c r="N12" s="15">
        <v>37612</v>
      </c>
      <c r="O12" s="15">
        <v>71747</v>
      </c>
      <c r="P12" s="15">
        <v>204137</v>
      </c>
      <c r="Q12" s="15">
        <v>117279</v>
      </c>
      <c r="R12" s="15">
        <v>86858</v>
      </c>
      <c r="S12" s="15">
        <v>84008</v>
      </c>
      <c r="T12" s="15">
        <v>53577</v>
      </c>
      <c r="U12" s="15">
        <v>30431</v>
      </c>
      <c r="V12" s="15">
        <v>12728</v>
      </c>
      <c r="W12" s="15">
        <v>7303</v>
      </c>
      <c r="X12" s="15">
        <v>5425</v>
      </c>
      <c r="Y12" s="15">
        <v>20029</v>
      </c>
      <c r="Z12" s="15">
        <v>13499</v>
      </c>
      <c r="AA12" s="15">
        <v>6530</v>
      </c>
      <c r="AB12" s="15">
        <v>7365</v>
      </c>
      <c r="AC12" s="15">
        <v>5681</v>
      </c>
      <c r="AD12" s="15">
        <v>1684</v>
      </c>
      <c r="AE12" s="15">
        <v>1101</v>
      </c>
      <c r="AF12" s="15">
        <v>919</v>
      </c>
      <c r="AG12" s="15">
        <v>182</v>
      </c>
    </row>
    <row r="13" spans="3:33" ht="14.25">
      <c r="C13" t="s">
        <v>44</v>
      </c>
      <c r="D13" s="15">
        <v>326081</v>
      </c>
      <c r="E13" s="15">
        <v>175177</v>
      </c>
      <c r="F13" s="15">
        <v>150904</v>
      </c>
      <c r="G13" s="15">
        <v>17094</v>
      </c>
      <c r="H13" s="15">
        <v>2890</v>
      </c>
      <c r="I13" s="15">
        <v>14204</v>
      </c>
      <c r="J13" s="15">
        <v>5502</v>
      </c>
      <c r="K13" s="15">
        <v>718</v>
      </c>
      <c r="L13" s="15">
        <v>4784</v>
      </c>
      <c r="M13" s="15">
        <v>104699</v>
      </c>
      <c r="N13" s="15">
        <v>39583</v>
      </c>
      <c r="O13" s="15">
        <v>65116</v>
      </c>
      <c r="P13" s="15">
        <v>111731</v>
      </c>
      <c r="Q13" s="15">
        <v>74250</v>
      </c>
      <c r="R13" s="15">
        <v>37481</v>
      </c>
      <c r="S13" s="15">
        <v>63047</v>
      </c>
      <c r="T13" s="15">
        <v>41440</v>
      </c>
      <c r="U13" s="15">
        <v>21607</v>
      </c>
      <c r="V13" s="15">
        <v>9235</v>
      </c>
      <c r="W13" s="15">
        <v>5542</v>
      </c>
      <c r="X13" s="15">
        <v>3693</v>
      </c>
      <c r="Y13" s="15">
        <v>11426</v>
      </c>
      <c r="Z13" s="15">
        <v>8242</v>
      </c>
      <c r="AA13" s="15">
        <v>3184</v>
      </c>
      <c r="AB13" s="15">
        <v>2997</v>
      </c>
      <c r="AC13" s="15">
        <v>2227</v>
      </c>
      <c r="AD13" s="15">
        <v>770</v>
      </c>
      <c r="AE13" s="15">
        <v>350</v>
      </c>
      <c r="AF13" s="15">
        <v>285</v>
      </c>
      <c r="AG13" s="15">
        <v>65</v>
      </c>
    </row>
    <row r="14" spans="3:33" ht="14.25">
      <c r="C14" t="s">
        <v>45</v>
      </c>
      <c r="D14" s="15">
        <v>322592</v>
      </c>
      <c r="E14" s="15">
        <v>178653</v>
      </c>
      <c r="F14" s="15">
        <v>143939</v>
      </c>
      <c r="G14" s="15">
        <v>29482</v>
      </c>
      <c r="H14" s="15">
        <v>5604</v>
      </c>
      <c r="I14" s="15">
        <v>23878</v>
      </c>
      <c r="J14" s="15">
        <v>8180</v>
      </c>
      <c r="K14" s="15">
        <v>1530</v>
      </c>
      <c r="L14" s="15">
        <v>6650</v>
      </c>
      <c r="M14" s="15">
        <v>147148</v>
      </c>
      <c r="N14" s="15">
        <v>69985</v>
      </c>
      <c r="O14" s="15">
        <v>77163</v>
      </c>
      <c r="P14" s="15">
        <v>90402</v>
      </c>
      <c r="Q14" s="15">
        <v>67493</v>
      </c>
      <c r="R14" s="15">
        <v>22909</v>
      </c>
      <c r="S14" s="15">
        <v>23780</v>
      </c>
      <c r="T14" s="15">
        <v>17801</v>
      </c>
      <c r="U14" s="15">
        <v>5979</v>
      </c>
      <c r="V14" s="15">
        <v>10772</v>
      </c>
      <c r="W14" s="15">
        <v>6691</v>
      </c>
      <c r="X14" s="15">
        <v>4081</v>
      </c>
      <c r="Y14" s="15">
        <v>10054</v>
      </c>
      <c r="Z14" s="15">
        <v>7524</v>
      </c>
      <c r="AA14" s="15">
        <v>2530</v>
      </c>
      <c r="AB14" s="15">
        <v>2567</v>
      </c>
      <c r="AC14" s="15">
        <v>1850</v>
      </c>
      <c r="AD14" s="15">
        <v>717</v>
      </c>
      <c r="AE14" s="15">
        <v>207</v>
      </c>
      <c r="AF14" s="15">
        <v>175</v>
      </c>
      <c r="AG14" s="15">
        <v>32</v>
      </c>
    </row>
    <row r="15" spans="3:33" ht="14.25">
      <c r="C15" t="s">
        <v>46</v>
      </c>
      <c r="D15" s="15">
        <v>221269</v>
      </c>
      <c r="E15" s="15">
        <v>129181</v>
      </c>
      <c r="F15" s="15">
        <v>92088</v>
      </c>
      <c r="G15" s="15">
        <v>31282</v>
      </c>
      <c r="H15" s="15">
        <v>6994</v>
      </c>
      <c r="I15" s="15">
        <v>24288</v>
      </c>
      <c r="J15" s="15">
        <v>6545</v>
      </c>
      <c r="K15" s="15">
        <v>1685</v>
      </c>
      <c r="L15" s="15">
        <v>4860</v>
      </c>
      <c r="M15" s="15">
        <v>118386</v>
      </c>
      <c r="N15" s="15">
        <v>67395</v>
      </c>
      <c r="O15" s="15">
        <v>50991</v>
      </c>
      <c r="P15" s="15">
        <v>44200</v>
      </c>
      <c r="Q15" s="15">
        <v>36428</v>
      </c>
      <c r="R15" s="15">
        <v>7772</v>
      </c>
      <c r="S15" s="15">
        <v>6971</v>
      </c>
      <c r="T15" s="15">
        <v>5837</v>
      </c>
      <c r="U15" s="15">
        <v>1134</v>
      </c>
      <c r="V15" s="15">
        <v>6861</v>
      </c>
      <c r="W15" s="15">
        <v>5141</v>
      </c>
      <c r="X15" s="15">
        <v>1720</v>
      </c>
      <c r="Y15" s="15">
        <v>5249</v>
      </c>
      <c r="Z15" s="15">
        <v>4266</v>
      </c>
      <c r="AA15" s="15">
        <v>983</v>
      </c>
      <c r="AB15" s="15">
        <v>1701</v>
      </c>
      <c r="AC15" s="15">
        <v>1368</v>
      </c>
      <c r="AD15" s="15">
        <v>333</v>
      </c>
      <c r="AE15" s="15">
        <v>74</v>
      </c>
      <c r="AF15" s="15">
        <v>67</v>
      </c>
      <c r="AG15" s="15">
        <v>7</v>
      </c>
    </row>
    <row r="16" spans="3:33" ht="14.25">
      <c r="C16" t="s">
        <v>47</v>
      </c>
      <c r="D16" s="15">
        <v>141063</v>
      </c>
      <c r="E16" s="15">
        <v>85374</v>
      </c>
      <c r="F16" s="15">
        <v>55689</v>
      </c>
      <c r="G16" s="15">
        <v>31709</v>
      </c>
      <c r="H16" s="15">
        <v>8489</v>
      </c>
      <c r="I16" s="15">
        <v>23220</v>
      </c>
      <c r="J16" s="15">
        <v>5620</v>
      </c>
      <c r="K16" s="15">
        <v>2004</v>
      </c>
      <c r="L16" s="15">
        <v>3616</v>
      </c>
      <c r="M16" s="15">
        <v>69166</v>
      </c>
      <c r="N16" s="15">
        <v>44946</v>
      </c>
      <c r="O16" s="15">
        <v>24220</v>
      </c>
      <c r="P16" s="15">
        <v>24682</v>
      </c>
      <c r="Q16" s="15">
        <v>20986</v>
      </c>
      <c r="R16" s="15">
        <v>3696</v>
      </c>
      <c r="S16" s="16">
        <v>3921</v>
      </c>
      <c r="T16" s="15">
        <v>3549</v>
      </c>
      <c r="U16" s="16">
        <v>372</v>
      </c>
      <c r="V16" s="15">
        <v>2786</v>
      </c>
      <c r="W16" s="15">
        <v>2470</v>
      </c>
      <c r="X16" s="15">
        <v>316</v>
      </c>
      <c r="Y16" s="15">
        <v>1581</v>
      </c>
      <c r="Z16" s="15">
        <v>1474</v>
      </c>
      <c r="AA16" s="15">
        <v>107</v>
      </c>
      <c r="AB16" s="15">
        <v>1545</v>
      </c>
      <c r="AC16" s="15">
        <v>1405</v>
      </c>
      <c r="AD16" s="15">
        <v>140</v>
      </c>
      <c r="AE16" s="15">
        <v>53</v>
      </c>
      <c r="AF16" s="15">
        <v>51</v>
      </c>
      <c r="AG16" s="15">
        <v>2</v>
      </c>
    </row>
    <row r="17" spans="3:33" ht="14.25">
      <c r="C17" t="s">
        <v>48</v>
      </c>
      <c r="D17" s="15">
        <v>88565</v>
      </c>
      <c r="E17" s="15">
        <v>55537</v>
      </c>
      <c r="F17" s="15">
        <v>33028</v>
      </c>
      <c r="G17" s="15">
        <v>30189</v>
      </c>
      <c r="H17" s="15">
        <v>10972</v>
      </c>
      <c r="I17" s="15">
        <v>19217</v>
      </c>
      <c r="J17" s="15">
        <v>4950</v>
      </c>
      <c r="K17" s="15">
        <v>2428</v>
      </c>
      <c r="L17" s="15">
        <v>2522</v>
      </c>
      <c r="M17" s="15">
        <v>43101</v>
      </c>
      <c r="N17" s="15">
        <v>32914</v>
      </c>
      <c r="O17" s="15">
        <v>10187</v>
      </c>
      <c r="P17" s="15">
        <v>7585</v>
      </c>
      <c r="Q17" s="15">
        <v>6781</v>
      </c>
      <c r="R17" s="15">
        <v>804</v>
      </c>
      <c r="S17" s="15">
        <v>1132</v>
      </c>
      <c r="T17" s="15">
        <v>1047</v>
      </c>
      <c r="U17" s="15">
        <v>85</v>
      </c>
      <c r="V17" s="15">
        <v>756</v>
      </c>
      <c r="W17" s="15">
        <v>651</v>
      </c>
      <c r="X17" s="15">
        <v>105</v>
      </c>
      <c r="Y17" s="15">
        <v>357</v>
      </c>
      <c r="Z17" s="15">
        <v>317</v>
      </c>
      <c r="AA17" s="15">
        <v>40</v>
      </c>
      <c r="AB17" s="15">
        <v>477</v>
      </c>
      <c r="AC17" s="15">
        <v>410</v>
      </c>
      <c r="AD17" s="15">
        <v>67</v>
      </c>
      <c r="AE17" s="15">
        <v>18</v>
      </c>
      <c r="AF17" s="15">
        <v>17</v>
      </c>
      <c r="AG17" s="15">
        <v>1</v>
      </c>
    </row>
    <row r="18" spans="3:33" ht="14.25">
      <c r="C18" t="s">
        <v>52</v>
      </c>
      <c r="D18" s="15">
        <v>92930</v>
      </c>
      <c r="E18" s="15">
        <v>59856</v>
      </c>
      <c r="F18" s="15">
        <v>33074</v>
      </c>
      <c r="G18" s="15">
        <v>42969</v>
      </c>
      <c r="H18" s="15">
        <v>19385</v>
      </c>
      <c r="I18" s="15">
        <v>23584</v>
      </c>
      <c r="J18" s="15">
        <v>5927</v>
      </c>
      <c r="K18" s="15">
        <v>3507</v>
      </c>
      <c r="L18" s="15">
        <v>2420</v>
      </c>
      <c r="M18" s="15">
        <v>38101</v>
      </c>
      <c r="N18" s="15">
        <v>31486</v>
      </c>
      <c r="O18" s="15">
        <v>6615</v>
      </c>
      <c r="P18" s="15">
        <v>4832</v>
      </c>
      <c r="Q18" s="15">
        <v>4482</v>
      </c>
      <c r="R18" s="15">
        <v>350</v>
      </c>
      <c r="S18" s="15">
        <v>546</v>
      </c>
      <c r="T18" s="15">
        <v>509</v>
      </c>
      <c r="U18" s="15">
        <v>37</v>
      </c>
      <c r="V18" s="15">
        <v>220</v>
      </c>
      <c r="W18" s="15">
        <v>191</v>
      </c>
      <c r="X18" s="15">
        <v>29</v>
      </c>
      <c r="Y18" s="15">
        <v>182</v>
      </c>
      <c r="Z18" s="15">
        <v>165</v>
      </c>
      <c r="AA18" s="15">
        <v>17</v>
      </c>
      <c r="AB18" s="15">
        <v>147</v>
      </c>
      <c r="AC18" s="15">
        <v>126</v>
      </c>
      <c r="AD18" s="15">
        <v>21</v>
      </c>
      <c r="AE18" s="15">
        <v>6</v>
      </c>
      <c r="AF18" s="15">
        <v>5</v>
      </c>
      <c r="AG18" s="15">
        <v>1</v>
      </c>
    </row>
    <row r="19" spans="3:33" ht="14.25">
      <c r="C19" t="s">
        <v>27</v>
      </c>
      <c r="D19" s="15">
        <v>2844889</v>
      </c>
      <c r="E19" s="15">
        <v>1547210</v>
      </c>
      <c r="F19" s="15">
        <v>1297679</v>
      </c>
      <c r="G19" s="15">
        <v>202441</v>
      </c>
      <c r="H19" s="15">
        <v>59010</v>
      </c>
      <c r="I19" s="15">
        <v>143431</v>
      </c>
      <c r="J19" s="15">
        <v>41876</v>
      </c>
      <c r="K19" s="15">
        <v>12758</v>
      </c>
      <c r="L19" s="15">
        <v>29118</v>
      </c>
      <c r="M19" s="15">
        <v>934720</v>
      </c>
      <c r="N19" s="15">
        <v>445425</v>
      </c>
      <c r="O19" s="15">
        <v>489295</v>
      </c>
      <c r="P19" s="15">
        <v>1106969</v>
      </c>
      <c r="Q19" s="15">
        <v>675983</v>
      </c>
      <c r="R19" s="15">
        <v>430986</v>
      </c>
      <c r="S19" s="15">
        <v>281904</v>
      </c>
      <c r="T19" s="15">
        <v>185858</v>
      </c>
      <c r="U19" s="15">
        <v>96046</v>
      </c>
      <c r="V19" s="15">
        <v>125872</v>
      </c>
      <c r="W19" s="15">
        <v>69336</v>
      </c>
      <c r="X19" s="15">
        <v>56536</v>
      </c>
      <c r="Y19" s="15">
        <v>110794</v>
      </c>
      <c r="Z19" s="15">
        <v>70025</v>
      </c>
      <c r="AA19" s="15">
        <v>40769</v>
      </c>
      <c r="AB19" s="15">
        <v>37046</v>
      </c>
      <c r="AC19" s="15">
        <v>26315</v>
      </c>
      <c r="AD19" s="15">
        <v>10731</v>
      </c>
      <c r="AE19" s="15">
        <v>3267</v>
      </c>
      <c r="AF19" s="15">
        <v>2500</v>
      </c>
      <c r="AG19" s="15">
        <v>767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2010gender edu</vt:lpstr>
      <vt:lpstr>2010age gender</vt:lpstr>
      <vt:lpstr>1982</vt:lpstr>
      <vt:lpstr>1987</vt:lpstr>
      <vt:lpstr>1990</vt:lpstr>
      <vt:lpstr>1995</vt:lpstr>
      <vt:lpstr>2000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2013-01-21T13:57:31Z</dcterms:modified>
</cp:coreProperties>
</file>